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245" windowWidth="14805" windowHeight="6870" firstSheet="13" activeTab="13"/>
  </bookViews>
  <sheets>
    <sheet name="พย.66" sheetId="19" state="hidden" r:id="rId1"/>
    <sheet name="ตค.66 " sheetId="18" state="hidden" r:id="rId2"/>
    <sheet name="กย.66" sheetId="17" state="hidden" r:id="rId3"/>
    <sheet name="สค.66 " sheetId="16" state="hidden" r:id="rId4"/>
    <sheet name="กค.66" sheetId="15" state="hidden" r:id="rId5"/>
    <sheet name="มิย.66" sheetId="13" state="hidden" r:id="rId6"/>
    <sheet name="พค.66" sheetId="12" state="hidden" r:id="rId7"/>
    <sheet name="เมย.66" sheetId="11" state="hidden" r:id="rId8"/>
    <sheet name="มีค.66" sheetId="10" state="hidden" r:id="rId9"/>
    <sheet name="กพ.66" sheetId="9" state="hidden" r:id="rId10"/>
    <sheet name="มค.66" sheetId="8" state="hidden" r:id="rId11"/>
    <sheet name="ธค.65" sheetId="7" state="hidden" r:id="rId12"/>
    <sheet name="พย.65" sheetId="6" state="hidden" r:id="rId13"/>
    <sheet name="งบประมาณ 2567" sheetId="3" r:id="rId14"/>
  </sheets>
  <definedNames>
    <definedName name="_xlnm._FilterDatabase" localSheetId="4" hidden="1">กค.66!#REF!</definedName>
    <definedName name="_xlnm._FilterDatabase" localSheetId="9" hidden="1">กพ.66!$4:$4</definedName>
    <definedName name="_xlnm._FilterDatabase" localSheetId="2" hidden="1">กย.66!$J$4:$K$4</definedName>
    <definedName name="_xlnm._FilterDatabase" localSheetId="13" hidden="1">'งบประมาณ 2567'!$A$3:$P$4</definedName>
    <definedName name="_xlnm._FilterDatabase" localSheetId="1" hidden="1">'ตค.66 '!$A$4:$O$4</definedName>
    <definedName name="_xlnm._FilterDatabase" localSheetId="11" hidden="1">ธค.65!$A$5:$K$5</definedName>
    <definedName name="_xlnm._FilterDatabase" localSheetId="6" hidden="1">พค.66!$A$3:$K$3</definedName>
    <definedName name="_xlnm._FilterDatabase" localSheetId="12" hidden="1">พย.65!$A$4:$K$4</definedName>
    <definedName name="_xlnm._FilterDatabase" localSheetId="0" hidden="1">พย.66!$A$29:$K$29</definedName>
    <definedName name="_xlnm._FilterDatabase" localSheetId="10" hidden="1">มค.66!$A$39:$K$39</definedName>
    <definedName name="_xlnm._FilterDatabase" localSheetId="5" hidden="1">มิย.66!$A$26:$K$26</definedName>
    <definedName name="_xlnm._FilterDatabase" localSheetId="8" hidden="1">มีค.66!$A$4:$K$4</definedName>
    <definedName name="_xlnm._FilterDatabase" localSheetId="7" hidden="1">เมย.66!$A$4:$K$4</definedName>
    <definedName name="_xlnm._FilterDatabase" localSheetId="3" hidden="1">'สค.66 '!$J$4:$K$4</definedName>
    <definedName name="_xlnm.Print_Titles" localSheetId="4">กค.66!$1:$3</definedName>
    <definedName name="_xlnm.Print_Titles" localSheetId="9">กพ.66!$1:$3</definedName>
    <definedName name="_xlnm.Print_Titles" localSheetId="2">กย.66!$1:$3</definedName>
    <definedName name="_xlnm.Print_Titles" localSheetId="13">'งบประมาณ 2567'!$1:$3</definedName>
    <definedName name="_xlnm.Print_Titles" localSheetId="1">'ตค.66 '!$1:$3</definedName>
    <definedName name="_xlnm.Print_Titles" localSheetId="11">ธค.65!$1:$3</definedName>
    <definedName name="_xlnm.Print_Titles" localSheetId="6">พค.66!$1:$3</definedName>
    <definedName name="_xlnm.Print_Titles" localSheetId="12">พย.65!$1:$3</definedName>
    <definedName name="_xlnm.Print_Titles" localSheetId="0">พย.66!$1:$3</definedName>
    <definedName name="_xlnm.Print_Titles" localSheetId="10">มค.66!$1:$3</definedName>
    <definedName name="_xlnm.Print_Titles" localSheetId="5">มิย.66!$1:$3</definedName>
    <definedName name="_xlnm.Print_Titles" localSheetId="8">มีค.66!$1:$3</definedName>
    <definedName name="_xlnm.Print_Titles" localSheetId="7">เมย.66!$1:$3</definedName>
    <definedName name="_xlnm.Print_Titles" localSheetId="3">'สค.66 '!$1:$3</definedName>
  </definedNames>
  <calcPr calcId="144525"/>
</workbook>
</file>

<file path=xl/calcChain.xml><?xml version="1.0" encoding="utf-8"?>
<calcChain xmlns="http://schemas.openxmlformats.org/spreadsheetml/2006/main">
  <c r="XFD4" i="9" l="1"/>
</calcChain>
</file>

<file path=xl/sharedStrings.xml><?xml version="1.0" encoding="utf-8"?>
<sst xmlns="http://schemas.openxmlformats.org/spreadsheetml/2006/main" count="1850" uniqueCount="640">
  <si>
    <t>นางสาวอัญชิสา คงทน</t>
  </si>
  <si>
    <t>โรงพิมพ์อาษารักษาดินแดน กรมการปกครอง</t>
  </si>
  <si>
    <t>ร้านเพิ่มพูนสาร</t>
  </si>
  <si>
    <t>ร้าน พ.เจริญ</t>
  </si>
  <si>
    <t>ค่าใช้จ่ายในการจัดกิจกรรมประเพณีลอยกระทง</t>
  </si>
  <si>
    <t>โตโยต้าดีเยี่ยม จำกัด</t>
  </si>
  <si>
    <t>ค่าใช้จ่ายในกิจกรรมส่งเสริมโภชนาการและอนามัยแม่และเด็กบ้านปากลา โครงการแก้ไขปัญหาทุพโภชนาการแม่และเด็กในถิ่นทุรกันดาร (ตามพระราชดำริสมเด็จพระเทพฯ)</t>
  </si>
  <si>
    <t>บริษัท สยามนิสสันอุบลราชธานี จำกัด</t>
  </si>
  <si>
    <t>ร้านทีพัฒน์พาณิชย์</t>
  </si>
  <si>
    <t>ห้างหุ้นส่วนจำกัด ไทพัฒน์ พาณิชย์</t>
  </si>
  <si>
    <t>เค.เอส.เอินจิเนียร์์ริ้งค</t>
  </si>
  <si>
    <t>องค์การบริหารส่วนตำบลนาโพธิ์กลาง  อำเภอโขงเจียม จังหวัดอุบลราชธานี</t>
  </si>
  <si>
    <t>ลำดับที่</t>
  </si>
  <si>
    <t>เฉพาะเจาะจง</t>
  </si>
  <si>
    <t xml:space="preserve"> ผู้ได้รับคัดเลือก</t>
  </si>
  <si>
    <t>งานจัดซื้อหรือจัดจ้าง</t>
  </si>
  <si>
    <t>วงเงินที่จะซื้อหรือจ้าง</t>
  </si>
  <si>
    <t>วิธีซื้อหรือจ้าง</t>
  </si>
  <si>
    <t>ราคาที่เสนอ (บาท)</t>
  </si>
  <si>
    <t>รายชื้อผู้สนอราคา</t>
  </si>
  <si>
    <t>ราคาที่ได้รับเลือก (บาท)</t>
  </si>
  <si>
    <t>เลขที่และวันที่ของสัญญาหรือข้อตกลงในการซื้อหรือจ้าง</t>
  </si>
  <si>
    <t>ราคากลาง</t>
  </si>
  <si>
    <t>สรุปผลการดำเนินการจัดซื้อจัดจ้างในรอบเดือน พฤศจิกายน  2565</t>
  </si>
  <si>
    <t>03/11/2565</t>
  </si>
  <si>
    <t>04/11/2565</t>
  </si>
  <si>
    <t>07/11/2565</t>
  </si>
  <si>
    <t>11/11/2565</t>
  </si>
  <si>
    <t>15/11/2565</t>
  </si>
  <si>
    <t>17/11/2565</t>
  </si>
  <si>
    <t>21/11/2565</t>
  </si>
  <si>
    <t>29/11/2565</t>
  </si>
  <si>
    <t>อบ81902/841(CNTR-00047/66)</t>
  </si>
  <si>
    <t>050/2566(CNTR-00049/66)</t>
  </si>
  <si>
    <t>048/2566(CNTR-00051/66)</t>
  </si>
  <si>
    <t>049/2566(CNTR-00052/66)</t>
  </si>
  <si>
    <t>052/2566(CNTR-00053/66)</t>
  </si>
  <si>
    <t>053/2566(CNTR-00054/66)</t>
  </si>
  <si>
    <t>055/2566(CNTR-00056/66)</t>
  </si>
  <si>
    <t>อบ81904/178(CNTR-00057/66)</t>
  </si>
  <si>
    <t>056/2566(CNTR-00058/66)</t>
  </si>
  <si>
    <t>057/2565(CNTR-00059/66)</t>
  </si>
  <si>
    <t>e0001/2566(CNTR-00060/66)</t>
  </si>
  <si>
    <t>โครงการปรับปรุงถนนลูกรังสายทางคันกะลาง สายบ้านนาโพธิ์ใต้ หมู่ที่ 2</t>
  </si>
  <si>
    <t>โครงการปรับปรุงอาคารสำนักงานอบต.นาโพธิ์กลาง</t>
  </si>
  <si>
    <t>โครงการซ่อมแซมถนนลูกรังภายในเขตตำบลนาโพธิ์กลาง</t>
  </si>
  <si>
    <t>โครงการปรับปรุงถนนลูกรังสายทางร่องตะก่า       บ.นาโพธิ์เหนือ หมู่ที่ 8</t>
  </si>
  <si>
    <t>ก่อสร้างถนนคอนกรีตเสริมเหล็กสายทางบ้านโนนสวรรค์ หมู่ 9 ตำบลนาโพธิ์กลาง อำภอโขงเจียม จังหวัดอุบลราชธานี ถึง บ้านดงแถบ หมู่ 6 ตำบลห้วยยาง อำเภอโขงเจียม จังหวัดอุบลราชธานี</t>
  </si>
  <si>
    <t>นายศักดา วงศ์ละคร</t>
  </si>
  <si>
    <t>นางแตงอ่อน คงทน</t>
  </si>
  <si>
    <t>ร้านเค.เอส.เอินจิเนียร์ริ้ง</t>
  </si>
  <si>
    <t>ห้างหุ้นส่วนจำกัดหนิงวัสดุก่อสร้าง</t>
  </si>
  <si>
    <t>จ้างบำรุงรักษาและซ่อมแซม รถยนต์ส่วนกลาง หมายเลขทะเบียน ขง - ๑๔๓๘</t>
  </si>
  <si>
    <t xml:space="preserve">  ซื้อซื้อวัสดุสำนักงาน (แบบพิมพ์ต่างๆ)</t>
  </si>
  <si>
    <t>สรุปผลการดำเนินการจัดซื้อจัดจ้างในรอบเดือน  ธันวาคม 2565</t>
  </si>
  <si>
    <t>08/12/2565</t>
  </si>
  <si>
    <t>13/12/2565</t>
  </si>
  <si>
    <t>16/12/2565</t>
  </si>
  <si>
    <t>22/12/2565</t>
  </si>
  <si>
    <t>27/12/2565</t>
  </si>
  <si>
    <t>28/12/2565</t>
  </si>
  <si>
    <t>058/2566(CNTR-00062/66)</t>
  </si>
  <si>
    <t>059/2566(CNTR-00063/66)</t>
  </si>
  <si>
    <t>060/2566(CNTR-00065/66)</t>
  </si>
  <si>
    <t>061/2566(CNTR-00066/66)</t>
  </si>
  <si>
    <t>062/2566(CNTR-00068/66)</t>
  </si>
  <si>
    <t>063/2566(CNTR-00069/66)</t>
  </si>
  <si>
    <t>064/2566(CNTR-00070/66)</t>
  </si>
  <si>
    <t>โครงการปรับปรุงถนนดินสายทางนายขาน-หมวดบูรณ์ บ.นาโพธิ์กลาง</t>
  </si>
  <si>
    <t>ก่อสร้างรางระบายน้ำแบบท่อบ่อพักบ้านนาโพธิ์กลาง</t>
  </si>
  <si>
    <t>ปรับปรุงถนนดินสายบะทะรุ-สร้างพอก หมู่ 8 บานนาโพธิ์เหนือ</t>
  </si>
  <si>
    <t>ก่อสร้างถนนคอนกรีตเสริมเหล็กสายทางร่องบุญถึงบ้านนาโพธิ์เหนือ หมู่ 8</t>
  </si>
  <si>
    <t>ห้างหุ้นส่วนจำกัด อุบลอิสาณมอเตอร์</t>
  </si>
  <si>
    <t>ห้างหุ้นส่วนจำกัด เกรียงไกร ซีวิล คอนสตัคชั่น</t>
  </si>
  <si>
    <t>ค่าบำรุงรักษาและซ่อมแซม</t>
  </si>
  <si>
    <t xml:space="preserve"> ซื้อวัสดุสำนักงาน</t>
  </si>
  <si>
    <t xml:space="preserve"> ซื้อวัสดุคอมพิวเตอร์ </t>
  </si>
  <si>
    <t xml:space="preserve">สรุปผลการดำเนินการจัดซื้อจัดจ้างในรอบเดือน  มกราคม 2566 </t>
  </si>
  <si>
    <t>10/01/2566</t>
  </si>
  <si>
    <t>11/01/2566</t>
  </si>
  <si>
    <t>13/01/2566</t>
  </si>
  <si>
    <t>23/01/2566</t>
  </si>
  <si>
    <t>27/01/2566</t>
  </si>
  <si>
    <t>30/01/2566</t>
  </si>
  <si>
    <t>15/02/2566</t>
  </si>
  <si>
    <t>16/02/2566</t>
  </si>
  <si>
    <t>ค่าจ้างเหมาบริการบุคคลภายนอก</t>
  </si>
  <si>
    <t>ร้านทีเค เซอร์วิส</t>
  </si>
  <si>
    <t>ห้างหุ้นส่วนจำกัด  สมคิดวัสดุ  ศรีเมืองใหม่</t>
  </si>
  <si>
    <t>นางสาวอุบลวรรณ สมบัติ</t>
  </si>
  <si>
    <t>065/2566(CNTR-00109/66)</t>
  </si>
  <si>
    <t>069/2566(CNTR-00110/66)</t>
  </si>
  <si>
    <t>073/2566(CNTR-00114/66)</t>
  </si>
  <si>
    <t>อบ 81901/35(CNTR-00115/66)</t>
  </si>
  <si>
    <t>074/2566(CNTR-00116/66)</t>
  </si>
  <si>
    <t>075/2566(CNTR-00117/66)</t>
  </si>
  <si>
    <t xml:space="preserve">ซื้อวัสดุสำนักงาน </t>
  </si>
  <si>
    <t>จ้างบำรุงรักษาและซ่อมแซมเครื่องปรับอากาศ</t>
  </si>
  <si>
    <t xml:space="preserve"> จ้างบำรุงรักษาและซ่อมแซมรถปฏิบัติการกู้ชีพฉุกเฉิน ( 1669 )</t>
  </si>
  <si>
    <t>ซื้อวัสดุซ่อมแซมศูนย์อบรมเด็กก่อนเกณฑ์ในวัดบุญธิศาราม</t>
  </si>
  <si>
    <t>17/02/2566</t>
  </si>
  <si>
    <t>23/02/2566</t>
  </si>
  <si>
    <t>24/02/2566</t>
  </si>
  <si>
    <t>077/2566(CNTR-00118/66)</t>
  </si>
  <si>
    <t>076/2566(CNTR-00119/66)</t>
  </si>
  <si>
    <t>อบ 8190/078(CNTR-00120/66)</t>
  </si>
  <si>
    <t>078/2566(CNTR-00121/66)</t>
  </si>
  <si>
    <t>081/2566(CNTR-00125/66)</t>
  </si>
  <si>
    <t>082/2566(CNTR-00124/66)</t>
  </si>
  <si>
    <t>079/2566(CNTR-00123/66)</t>
  </si>
  <si>
    <t>080/2566(CNTR-00122/66)</t>
  </si>
  <si>
    <t>083/2566(CNTR-00130/66)</t>
  </si>
  <si>
    <t>เอ็ม.ที.ฮาร์ทแวร์</t>
  </si>
  <si>
    <t>ห้างหุ้นส่่วนจำกัด ศรีเมืองยนต์ 1991</t>
  </si>
  <si>
    <t>ห้างหุ้นส่วนจำกัด ยูแอนด์ไอ อุบลราชธานี</t>
  </si>
  <si>
    <t>ร้านโชคไพบูลย์</t>
  </si>
  <si>
    <t>จัดหาเลื่อยโซ่ยนต์</t>
  </si>
  <si>
    <t>จัดหาเครื่องตัดหญ้า</t>
  </si>
  <si>
    <t>จัดหาเครื่องปรับอากาศแบบติดผนัง</t>
  </si>
  <si>
    <t>เงินอุดหนุนเฉพาะกิจ</t>
  </si>
  <si>
    <t>โครงการปรับปรุงถนนลูกรังสายทางอนามัย -บะหินกอง บ้านนาโพธิ์ใต้</t>
  </si>
  <si>
    <t>จ้างงานซ่อมแซมครุภัณฑ์รถไถฟาร์มแทรกเตอร์</t>
  </si>
  <si>
    <t>จ้างซ่อมบำรุงรักษารถยนต์ส่วนกลาง หมายเลข ขง - ๑๔๓๘ อบ.</t>
  </si>
  <si>
    <t>ซื้อวัสดุงานบ้านงานครัว</t>
  </si>
  <si>
    <t xml:space="preserve"> ซื้อวัสดุสำนักงาน </t>
  </si>
  <si>
    <t xml:space="preserve">สรุปผลการดำเนินการจัดซื้อจัดจ้างในรอบเดือน  กุมภาพันธ์  2566 </t>
  </si>
  <si>
    <t xml:space="preserve">สรุปผลการดำเนินการจัดซื้อจัดจ้างในรอบเดือน  มีนาคม 2566 </t>
  </si>
  <si>
    <t>02/03/2566</t>
  </si>
  <si>
    <t>03/03/2566</t>
  </si>
  <si>
    <t>08/03/2566</t>
  </si>
  <si>
    <t>10/03/2566</t>
  </si>
  <si>
    <t>14/03/2566</t>
  </si>
  <si>
    <t>20/03/2566</t>
  </si>
  <si>
    <t>22/03/2566</t>
  </si>
  <si>
    <t>24/03/2566</t>
  </si>
  <si>
    <t>28/03/2566</t>
  </si>
  <si>
    <t>29/03/2566</t>
  </si>
  <si>
    <t>ค่าใช้จ่ายในการจัดการแข่งขันกีฬาต้านยาเสพติด</t>
  </si>
  <si>
    <t>จัดซื้อเครื่องเป่าลม</t>
  </si>
  <si>
    <t>จัดหาเครื่องพิมพ์เลเชอร์ หรือ LED ขาวดำ ชนิด Network แบบที่  1</t>
  </si>
  <si>
    <t>จักหาเครื่องคอมพิวเตอร์สำหรับสำนักงาน</t>
  </si>
  <si>
    <t>จัดหาเครื่องพิมพ์เลเซอร์ หรือ LED ขาวดำ ชนิด Network  แบบที่ 1</t>
  </si>
  <si>
    <t>จัดหาเครื่องคอมพิวเตอร์สำหรับงานสำนักงาน</t>
  </si>
  <si>
    <t>ค่าใช้จ่ายในการเข้าร่วมการแข่งขันกีฬาประชาชนท้องถิ่นสัมพันธ์</t>
  </si>
  <si>
    <t xml:space="preserve">โครงการปรับปรุงถนนลูกรังสายทางแสนเมือง-สำนักสงฆ์สร้างพอก บ้านโนนสวรรค์ </t>
  </si>
  <si>
    <t>088/2566(CNTR-00132/66)</t>
  </si>
  <si>
    <t>090/2566(CNTR-00134/66)</t>
  </si>
  <si>
    <t>091/2566(CNTR-00135/66)</t>
  </si>
  <si>
    <t>089/2566(CNTR-00133/66)</t>
  </si>
  <si>
    <t>092/2566(CNTR-00137/66)</t>
  </si>
  <si>
    <t>087/2566(CNTR-00140/66)</t>
  </si>
  <si>
    <t>093/2566(CNTR-00141/66)</t>
  </si>
  <si>
    <t>094/2566(CNTR-00144/66)</t>
  </si>
  <si>
    <t>095/2566(CNTR-00145/66)</t>
  </si>
  <si>
    <t>096/2566(CNTR-00143/66)</t>
  </si>
  <si>
    <t>097/2566(CNTR-00147/66)</t>
  </si>
  <si>
    <t>อบ 810901/159(CNTR-00148/66)</t>
  </si>
  <si>
    <t>098/2566(CNTR-00149/66)</t>
  </si>
  <si>
    <t>100/2566(CNTR-00150/66)</t>
  </si>
  <si>
    <t>099/2566(CNTR-00151/66)</t>
  </si>
  <si>
    <t>ร้านขายดีจัง</t>
  </si>
  <si>
    <t>ร้านป.เจริญทรัพย์</t>
  </si>
  <si>
    <t>นายธวัชชัย อินทราช</t>
  </si>
  <si>
    <t>ร้านซันไชน์ คอมพิวเตอรื เซ็นเตอร์</t>
  </si>
  <si>
    <t>นายเพ็ชสมร เหล็กกล้า</t>
  </si>
  <si>
    <t xml:space="preserve"> จ้างซ่อมบำรุงรักษาและซ่อมแซมรถยนต์ส่วนกลาง</t>
  </si>
  <si>
    <t xml:space="preserve">ซื้อถังขยะ </t>
  </si>
  <si>
    <t>วัสดุก่อสร้าง</t>
  </si>
  <si>
    <t>วัสดุคอมพิวเตอร์</t>
  </si>
  <si>
    <t xml:space="preserve">สรุปผลการดำเนินการจัดซื้อจัดจ้างในรอบเดือน  เมษายน 2566 </t>
  </si>
  <si>
    <t>03/04/2566</t>
  </si>
  <si>
    <t>07/04/2566</t>
  </si>
  <si>
    <t>12/04/2566</t>
  </si>
  <si>
    <t>25/04/2566</t>
  </si>
  <si>
    <t>26/04/2566</t>
  </si>
  <si>
    <t>ห้างหุ้นส่วนจำกัด เกรียงไกร ซีวิล คอนสตรัคชั่น</t>
  </si>
  <si>
    <t>ร้านเอ็น.เอช.ซัพพลาย</t>
  </si>
  <si>
    <t>ร้านทรัพย์ประทาน</t>
  </si>
  <si>
    <t>104/2566(CNTR-00168/66)</t>
  </si>
  <si>
    <t>101/2566(CNTR-00152/66)</t>
  </si>
  <si>
    <t>102/2566(CNTR-00157/66)</t>
  </si>
  <si>
    <t>103/2566(CNTR-00172/66)</t>
  </si>
  <si>
    <t>107/2566(CNTR-00176/66)</t>
  </si>
  <si>
    <t>106/2566(CNTR-00177/66)</t>
  </si>
  <si>
    <t>105/2566(CNTR-00178/66)</t>
  </si>
  <si>
    <t>108/2566(CNTR-00179/66)</t>
  </si>
  <si>
    <t>109/2566(CNTR-00180/66)</t>
  </si>
  <si>
    <t>112/2566(CNTR-00185/66)</t>
  </si>
  <si>
    <t>110/2566(CNTR-00184/66)</t>
  </si>
  <si>
    <t>อบ81901/227(CNTR-00187/66)</t>
  </si>
  <si>
    <t>113/2566(CNTR-00188/66)</t>
  </si>
  <si>
    <t>ปรับปรุงดินถนนลูกรังสายทุ่งเวิ่น-ห้วยทราย หมุ่ 2 บ้านนาโพธิ์ใต้</t>
  </si>
  <si>
    <t>ปรับปรุงถนนดินสายนายเทียม-บะน้ำบุ่น หมู่ 2 บ้านนาโพธิ์ใต้</t>
  </si>
  <si>
    <t>จัดหาโต๊ะทำงาน</t>
  </si>
  <si>
    <t>ตู้บานเลื่อนกระจก</t>
  </si>
  <si>
    <t>ตู้บานเลือนกระจก</t>
  </si>
  <si>
    <t>ก่อสร้างระบบระบายน้ำ บ.นาโพธิ์เหนือ</t>
  </si>
  <si>
    <t>โครงการปรับปรุงถนนดินสายทางพ่อใหญ่โพธิ์บ.นาโพธิ์กลาง- บ.หนามแท่งน้อย</t>
  </si>
  <si>
    <t xml:space="preserve"> ซื้อวัสดุวิทยาศาสตร์การแพทย์(เวชภัณฑ์ที่เกี่ยวกับกิจการกู้ชีพฉุกเฉิน) </t>
  </si>
  <si>
    <t xml:space="preserve"> จ้างเหมาซ่อมแซมระบบประปาตลาดนัดตำบลนาโพธิ์กลางและระบบประปาจุดจ่ายน้ำถาวรตำบลนาโพธิ์กลาง </t>
  </si>
  <si>
    <t>จ้างบำรุงรักษาและซ่อมแซมรถปฏิบัติการกู้ชีพฉุกเฉิน ( 1669 )</t>
  </si>
  <si>
    <t xml:space="preserve"> ซื้อวัสดุงานบ้านงานครัว </t>
  </si>
  <si>
    <t>ห้างหุ้นส่วนจำกัดสุรศักดิ์ชัยพาณิชย์</t>
  </si>
  <si>
    <t>ค่าใช้จ่ายในการจัดกิจกรรมประเพณีออกพรรษา</t>
  </si>
  <si>
    <t>นางสาวอุดร ถนอมทรัพย์</t>
  </si>
  <si>
    <t>ค่าจ้างเหมาบริการทำความสะอาดภายนอกที่ทำการ</t>
  </si>
  <si>
    <t>นางสาวสุพรรณี เดชแสง</t>
  </si>
  <si>
    <t>นางสาววาสนา วงษ์บุญ</t>
  </si>
  <si>
    <t>นายพรมมา สมนึก</t>
  </si>
  <si>
    <t>นายคำพา จันทัน</t>
  </si>
  <si>
    <t>นางทองสี สิริมาตร</t>
  </si>
  <si>
    <t>นางสาวศรัญญา นาป่ง</t>
  </si>
  <si>
    <t>นายเสาร์ สายงาม</t>
  </si>
  <si>
    <t>นายคมสันติ ศรีงาม</t>
  </si>
  <si>
    <t>หจก.อุบลไอเฟค</t>
  </si>
  <si>
    <t>นางสาวนีรนุช ภูทอง</t>
  </si>
  <si>
    <t>นายอุทัย รองเมือง</t>
  </si>
  <si>
    <t>นางสาวผริตา บัวแก้ว</t>
  </si>
  <si>
    <t>นางสาวสุภาพร สืบวงค์</t>
  </si>
  <si>
    <t>นายทศพร ด้วงชะรา</t>
  </si>
  <si>
    <t>นางสาวนลิตา อินทราช</t>
  </si>
  <si>
    <t>นางดอกถ่ม คงทน</t>
  </si>
  <si>
    <t>นายสมชาย พันธ์แสง</t>
  </si>
  <si>
    <t>นายสนธยา แก่นไทย</t>
  </si>
  <si>
    <t>นายบุญญฤทธิ์  สายทอง</t>
  </si>
  <si>
    <t>นายคุณากร  ไชยวงค์</t>
  </si>
  <si>
    <t>นายทองฤทธิ์   กิ่งก้าน</t>
  </si>
  <si>
    <t>ค่าจ้างเหมาบริการดูแลต้นไม้ สนามหญ้าและสวนหย่อม</t>
  </si>
  <si>
    <t>นางสาวศรีไพร ไชยสาร</t>
  </si>
  <si>
    <t>ค่าจ้างเหมาบริการทำความสะอาดสถานที่ราชการ</t>
  </si>
  <si>
    <t>นายพรชัย สีดาอ่อน</t>
  </si>
  <si>
    <t>การดำเนินงานและบริหารจัดการระบบการแพทย์ฉุกเฉิน</t>
  </si>
  <si>
    <t>นายวิทยา พันธ์จันทร์</t>
  </si>
  <si>
    <t>นายภาคิน ศรีลาเลิศ</t>
  </si>
  <si>
    <t>นายพรชัย พันธ์จันทร์</t>
  </si>
  <si>
    <t>นายเกียรติศักดิ์ ชมเกียรติกุล</t>
  </si>
  <si>
    <t>นายเกียรตินิพนธ์ ไพเราะ</t>
  </si>
  <si>
    <t>CNTR-00048/66</t>
  </si>
  <si>
    <t>จัดซื้อวัสดุเชื้อเพลิงและหล่อลื่นเพื่อใช้สำหรับเครื่องมือในการพ่นหมอกควัน ในการควบคุมและป้องกันโรคไข้เลือดออก</t>
  </si>
  <si>
    <t>CNTR-00055/66</t>
  </si>
  <si>
    <t>CNTR-00067/66</t>
  </si>
  <si>
    <t>21/12/2565</t>
  </si>
  <si>
    <t>จ้างเหมาซ่อมเครื่องตัดหญ้าจำนวน 2 เครื่อง หมายเลขครุภัณฑ์ 441620040 และหมายเลขครุภัณฑ์ 441620039</t>
  </si>
  <si>
    <t>CNTR-00064/66</t>
  </si>
  <si>
    <t>ร้านพูนทวีไวนิล</t>
  </si>
  <si>
    <t>ค่าโฆษณาและเผยแพร่ประชาสัมพันธ์</t>
  </si>
  <si>
    <t>CNTR-00061/66</t>
  </si>
  <si>
    <t>07/12/2565</t>
  </si>
  <si>
    <t>นายประยูร เนื้ออ่อน</t>
  </si>
  <si>
    <t>CNTR-00128/66</t>
  </si>
  <si>
    <t>ส่งเสริมคุณภาพผู้เรียนด้วยการแข่งขันกีฬา</t>
  </si>
  <si>
    <t>CNTR-00127/66</t>
  </si>
  <si>
    <t>CNTR-00126/66</t>
  </si>
  <si>
    <t>CNTR-00113/66</t>
  </si>
  <si>
    <t>12/01/2566</t>
  </si>
  <si>
    <t>ร้านสุวรรณบุปผาพาณิชย์</t>
  </si>
  <si>
    <t>ค่าใช้จ่ายในการจัดกิจกรรมหรือสนับสนุนกิจกรรมวันเด็กแห่งชาติ</t>
  </si>
  <si>
    <t>CNTR-00112/66</t>
  </si>
  <si>
    <t>CNTR-00111/66</t>
  </si>
  <si>
    <t>CNTR-00108/66</t>
  </si>
  <si>
    <t>05/01/2566</t>
  </si>
  <si>
    <t>CNTR-00107/66</t>
  </si>
  <si>
    <t>CNTR-00106/66</t>
  </si>
  <si>
    <t>CNTR-00105/66</t>
  </si>
  <si>
    <t>CNTR-00104/66-10</t>
  </si>
  <si>
    <t>04/01/2566</t>
  </si>
  <si>
    <t>จัดค่าวัสดุเชื้อเพลิงและหล่อลื่นสำหรับบริหารงานภายในองค์กร และอำนวยความสะดวกในการให้บริการแก่ประชาชน</t>
  </si>
  <si>
    <t>CNTR-00103/66</t>
  </si>
  <si>
    <t>ร้านเพลินพาณิชย์</t>
  </si>
  <si>
    <t>จัดซื้อวัสดุสำนักงาน (น้ำดื่ม)</t>
  </si>
  <si>
    <t>CNTR-00102/66-1</t>
  </si>
  <si>
    <t>03/01/2566</t>
  </si>
  <si>
    <t>ค่าเช่าเครื่องถ่ายเอกสาร</t>
  </si>
  <si>
    <t>CNTR-00101/66</t>
  </si>
  <si>
    <t>CNTR-00100/66</t>
  </si>
  <si>
    <t>CNTR-00099/66</t>
  </si>
  <si>
    <t>CNTR-00098/66</t>
  </si>
  <si>
    <t>CNTR-00096/66</t>
  </si>
  <si>
    <t>ค่าเช่าทรัพย์สิน</t>
  </si>
  <si>
    <t>CNTR-00095/66</t>
  </si>
  <si>
    <t>CNTR-00094/66</t>
  </si>
  <si>
    <t>CNTR-00092/66</t>
  </si>
  <si>
    <t>CNTR-00091/66</t>
  </si>
  <si>
    <t>CNTR-00090/66</t>
  </si>
  <si>
    <t>นางสาวจิตรา  เพ็ญพักตร์</t>
  </si>
  <si>
    <t>CNTR-00089/66</t>
  </si>
  <si>
    <t>CNTR-00088/66-2</t>
  </si>
  <si>
    <t>เช่าเครื่องถ่ายเอกสาร  กองคลัง</t>
  </si>
  <si>
    <t>CNTR-00087/66</t>
  </si>
  <si>
    <t>CNTR-00086/66</t>
  </si>
  <si>
    <t>CNTR-00085/66</t>
  </si>
  <si>
    <t>CNTR-00084/66</t>
  </si>
  <si>
    <t>CNTR-00082/66</t>
  </si>
  <si>
    <t>CNTR-00081/66</t>
  </si>
  <si>
    <t>CNTR-00080/66</t>
  </si>
  <si>
    <t>นายเรืองเดช โคตรเมือง</t>
  </si>
  <si>
    <t>ค่าจ้างเหมาบริการทำความสะอาดตลาดนัดอบต.</t>
  </si>
  <si>
    <t>CNTR-00079/66</t>
  </si>
  <si>
    <t>CNTR-00078/66</t>
  </si>
  <si>
    <t>CNTR-00077/66</t>
  </si>
  <si>
    <t>CNTR-00076/66</t>
  </si>
  <si>
    <t>CNTR-00075/66</t>
  </si>
  <si>
    <t>CNTR-00074/66</t>
  </si>
  <si>
    <t>CNTR-00073/66</t>
  </si>
  <si>
    <t>CNTR-00072/66</t>
  </si>
  <si>
    <t>CNTR-00071/66</t>
  </si>
  <si>
    <t>จัดซื้อน้ำดื่มเพื่อให้บริการส่วนราชการ และประชาชนที่มาติดต่อราชการ</t>
  </si>
  <si>
    <t>01/03/2566</t>
  </si>
  <si>
    <t>CNTR-00131/66</t>
  </si>
  <si>
    <t>ซื้อหมึกปริ๊นเตอร์  Toner Laser Fuji Xerox CT202876 Ori จำนวน 2 กล่อง</t>
  </si>
  <si>
    <t>CNTR-00136/66</t>
  </si>
  <si>
    <t>CNTR-00138/66</t>
  </si>
  <si>
    <t>CNTR-00139/66</t>
  </si>
  <si>
    <t>เครื่องพิมพ์แบบฉีดหมึก  (Inkjet Printer)</t>
  </si>
  <si>
    <t>CNTR-00142/66</t>
  </si>
  <si>
    <t>CNTR-00153/66</t>
  </si>
  <si>
    <t>นายทองฤทธิ์ กิ่งก้าน</t>
  </si>
  <si>
    <t>CNTR-00154/66</t>
  </si>
  <si>
    <t>นางสาวสุภา จำปาขาว</t>
  </si>
  <si>
    <t>CNTR-00155/66</t>
  </si>
  <si>
    <t>CNTR-00156/66</t>
  </si>
  <si>
    <t>CNTR-00158/66</t>
  </si>
  <si>
    <t>CNTR-00159/66</t>
  </si>
  <si>
    <t>CNTR-00160/66</t>
  </si>
  <si>
    <t>CNTR-00161/66</t>
  </si>
  <si>
    <t>CNTR-00162/66</t>
  </si>
  <si>
    <t>CNTR-00163/66</t>
  </si>
  <si>
    <t>CNTR-00164/66</t>
  </si>
  <si>
    <t>CNTR-00165/66</t>
  </si>
  <si>
    <t>CNTR-00166/66</t>
  </si>
  <si>
    <t>นางสาวศิริลักษณ์ คำมั่น</t>
  </si>
  <si>
    <t>CNTR-00167/66</t>
  </si>
  <si>
    <t>CNTR-00169/66</t>
  </si>
  <si>
    <t>CNTR-00170/66</t>
  </si>
  <si>
    <t>CNTR-00171/66</t>
  </si>
  <si>
    <t>CNTR-00173/66</t>
  </si>
  <si>
    <t>CNTR-00175/66</t>
  </si>
  <si>
    <t>20/04/2566</t>
  </si>
  <si>
    <t>CNTR-00182/66</t>
  </si>
  <si>
    <t>จัดซื้อวัสดุสำนักงาน</t>
  </si>
  <si>
    <t>CNTR-00183/66</t>
  </si>
  <si>
    <t>จัดหาน้ำดื่มเพื่อนำมาใช้ในการบริการประชาชน และส่วนราชการที่มาติดต่อราชการ</t>
  </si>
  <si>
    <t>CNTR-00186/66</t>
  </si>
  <si>
    <t xml:space="preserve">สรุปผลการดำเนินการจัดซื้อจัดจ้างในรอบเดือน  พฤษภาคม 2566 </t>
  </si>
  <si>
    <t xml:space="preserve">เช่าเครื่องถ่ายเอกสาร กองคลัง </t>
  </si>
  <si>
    <t>นางสาวศิริลักษณ์   คำมั่น</t>
  </si>
  <si>
    <t>จ้างเหมาบริการทำความสะอาดสถานที่ราชการ</t>
  </si>
  <si>
    <t>CNTR-00167/66-1</t>
  </si>
  <si>
    <t>114/2566 (CNTR-00189/66)</t>
  </si>
  <si>
    <t>ปรับปรุงถนนลูกรังสายนาสะไล-บ่อขยะบ้านซะซอม หมู่ 1 บ้านนาโพธิ์กลาง</t>
  </si>
  <si>
    <t>115/2566 (CNTR-00190/66 )</t>
  </si>
  <si>
    <t>วัสดุสำนักงาน</t>
  </si>
  <si>
    <t>116/2566 (CNTR-00191/66)</t>
  </si>
  <si>
    <t xml:space="preserve">โครงการปรับถมที่ลานอเนกประสงค์ บ้านปากลา ขนาด กว้าง 40.00 เมตร ยาว 50.00 เมตร หนาเฉลี่ย 1.05 เมตร หรือปริมาณดินถมไม่น้อยกว่า 2,100.00 ลูกบาศก์เมตร พร้อมเกลี่ยปรับแต่ง (ตามแบบ อบต. กำหนด) </t>
  </si>
  <si>
    <t>117/2566 (CNTR-00192/66)</t>
  </si>
  <si>
    <t xml:space="preserve">โครงการก่อสร้างท่อลอดเหลี่ยมร่องจะคะ บ้านนาโพธิ์กลาง ปริมาณงาน ท่อหลอดเหลี่ยม ค.ส.ล.ขนาด 3.00x 3.00 เมตร จำนวน 1.00 ช่อง ขนาดกว้าง 4.00 เมตร ยาว3.00เมตร สูง 3.00 เมตร" (ตามแบบ อบต. กำหนด) </t>
  </si>
  <si>
    <t>118/2566 (CNTR-00194/66)</t>
  </si>
  <si>
    <t>119/2566 (CNTR-00197/66)</t>
  </si>
  <si>
    <t>ปรับถมที่ลานอเนกประสงค์ บ้านปากลา หมู่ 5</t>
  </si>
  <si>
    <t xml:space="preserve"> CNTR-00199/66</t>
  </si>
  <si>
    <t>อบ 81901/247 CNTR-00088/66-4</t>
  </si>
  <si>
    <t>ค่าบำรุงรักษาและซ่อมแซม รถยนต์ส่วนกลาง</t>
  </si>
  <si>
    <t>(นายศาสนะ ประทาน)</t>
  </si>
  <si>
    <t>รองปลัดองค์การบริหารส่วนตำบลรักษาราชการแทน</t>
  </si>
  <si>
    <t>ผู้อำนวยการกองคลัง</t>
  </si>
  <si>
    <t xml:space="preserve">   ( ลงชื่อ )</t>
  </si>
  <si>
    <t xml:space="preserve">    (นางสาวดวงจันทร์  พากเพียร)</t>
  </si>
  <si>
    <t xml:space="preserve">             ( ลงชื่อ )</t>
  </si>
  <si>
    <t>นักวิชาการเงินและบัญชีปฏิบัติการ</t>
  </si>
  <si>
    <t xml:space="preserve">(สุวัตร  พูพิมาย)             </t>
  </si>
  <si>
    <t xml:space="preserve">        จ่าสิบเอก.       </t>
  </si>
  <si>
    <t xml:space="preserve">     ปลัดองค์การบริหารส่วนตำบลนาโพธิ์กลาง</t>
  </si>
  <si>
    <t xml:space="preserve">สรุปผลการดำเนินการจัดซื้อจัดจ้างในรอบเดือน มิถุนายน 2566 </t>
  </si>
  <si>
    <t>01/06/2566</t>
  </si>
  <si>
    <t>12/06/2566</t>
  </si>
  <si>
    <t>CNTR-00088/66-5</t>
  </si>
  <si>
    <t>CNTR-00096/66-1</t>
  </si>
  <si>
    <t>CNTR-00174/66-8</t>
  </si>
  <si>
    <t>CNTR-00201/66</t>
  </si>
  <si>
    <t>CNTR-00214/66</t>
  </si>
  <si>
    <t>จ้างเช่าเครื่องถ่ายเอกสาร  จำนวน 1 เครื่อง ของ กองช่าง</t>
  </si>
  <si>
    <t>จัดซื้อ วัสดุเชื้อเพลิงและหล่อลื่น เพื่อใช้ในการปฏิบัติงานตามภารกิจขององค์การบริหารส่วนตำบลนาโพธิ์กลาง</t>
  </si>
  <si>
    <t>จัดซื้อวัสดุงานบ้านงานครัวเพื่อใช้ในการปฏิบัติงานภายในสำนักงานองค์การบริหารส่วนตำบลนาโพธิ์กลาง</t>
  </si>
  <si>
    <t>จ้างเหมาระบบงานสารบรรณอิเล็กทรอนิกส์รับส่งหนังสือทางอิเล็กทรอนิกส์</t>
  </si>
  <si>
    <t>ร้านริมไทรคอมพิวเตอร์</t>
  </si>
  <si>
    <t>06/06/2566</t>
  </si>
  <si>
    <t>07/06/2566</t>
  </si>
  <si>
    <t>08/06/2566</t>
  </si>
  <si>
    <t>13/06/2566</t>
  </si>
  <si>
    <t>15/06/2566</t>
  </si>
  <si>
    <t>28/06/2566</t>
  </si>
  <si>
    <t>30/06/2566</t>
  </si>
  <si>
    <t>120/2566(CNTR-00200/66)</t>
  </si>
  <si>
    <t>124/2566(CNTR-00203/66)</t>
  </si>
  <si>
    <t>122/2566(CNTR-00202/66)</t>
  </si>
  <si>
    <t>121/2566(CNTR-00204/66)</t>
  </si>
  <si>
    <t>123/2566(CNTR-00207/66)</t>
  </si>
  <si>
    <t>128/2566(CNTR-00209/66)</t>
  </si>
  <si>
    <t>127/2566(CNTR-00210/66)</t>
  </si>
  <si>
    <t>125/2566(CNTR-00206/66)</t>
  </si>
  <si>
    <t>126/2566(CNTR-00208/66)</t>
  </si>
  <si>
    <t>129/2566(CNTR-00211/66)</t>
  </si>
  <si>
    <t>130/2566(CNTR-00212/66)</t>
  </si>
  <si>
    <t>131/2566(CNTR-00213/66)</t>
  </si>
  <si>
    <t>134/2566(CNTR-00215/66)</t>
  </si>
  <si>
    <t>135/2566(CNTR-00216/66)</t>
  </si>
  <si>
    <t>139/2566(CNTR-00218/66)</t>
  </si>
  <si>
    <t>136/2566(CNTR-00219/66)</t>
  </si>
  <si>
    <t>137/2566(CNTR-00220/66)</t>
  </si>
  <si>
    <t>140/2566(CNTR-00221/66)</t>
  </si>
  <si>
    <t>141/2566(CNTR-00222/66)</t>
  </si>
  <si>
    <t>142/2566(CNTR-00223/66)</t>
  </si>
  <si>
    <t>ร้านรวยทรัพย์พาณิชย์</t>
  </si>
  <si>
    <t>ร้าน เหมันต์พานิช</t>
  </si>
  <si>
    <t>ร้านอุบลไพจิตรุ่งเรือง</t>
  </si>
  <si>
    <t>บริษัท  แมรี่ แอน แดรี่ โปรดักส์ จำกัด</t>
  </si>
  <si>
    <t>น้ำดื่มแก้วมังกร</t>
  </si>
  <si>
    <t>จัดหาตู้เย็น</t>
  </si>
  <si>
    <t>จัดหาสว่านไฟฟ้า</t>
  </si>
  <si>
    <t xml:space="preserve">โครงการซ่อมแซมถนนลูกรังสายทางดอนปู่ตา บ้านหนองเจริญ ปริมาณงาน ผิวจราจรลูกรังกว้าง 4.00 เมตร ยาว400.00 เมตร หนาเฉลี่ย0.15 เมตร หรือปริมาณลูกรังไม่น้อยกว่า 240.00 ลูกบาศก์เมตร พร้อมเกลี่ยปรับแต่ง" (ตามแบบ อบต. กำหนด) </t>
  </si>
  <si>
    <t>ลงลูกรังถนนดินสายน้ำตกสร้อยสวรรค์ หมุ่ 4 บ้านหนองผือ</t>
  </si>
  <si>
    <t>ปรับปรุงลานกีฬา หมู่ที่ 3 บ้านคันท่าเกวียน ตำบลนาโพธิ์กลาง อำเภอโขงเจียม จังหวัดอุบลราชธานี</t>
  </si>
  <si>
    <t>โครงการปรับปรุงถนนลูกรังสายทางนายครูรัง บ้านนาโพธิ์เหนือ ปริมาณงาน (1) ถมดินคันทางกว้าง 4.00เมตร ยาว 650.00เมตร หนาเฉลี่ย 0.30 เมตร หรือปริมาณดินถมไม่น้อยกว่า 780.00ลูกบาศก์เมตร พร้อมเกลี่ยปรับแต่ง (2) ผิวจราจรหินคลุกกว้าง 4.00 เมตร ยาว 1,230 เมตรหนาเฉลี่ย 0.15 เมตร หรือปริมาณหินคลุกไม่น้อยกว่า246.00 ลูกบาศก์เมตร พร้อมเกลี่ยปรับแต่ง" (ตามแบบ อบต. กำหนด)</t>
  </si>
  <si>
    <t>วัสดุเครื่องแต่งกาย</t>
  </si>
  <si>
    <t xml:space="preserve">วัสดุวิทยาศาสตร์หรือการแพทย์ </t>
  </si>
  <si>
    <t>วัสดุงานบ้านงานครัว</t>
  </si>
  <si>
    <t>ซื้อน้ำดื่ม (ชนิดถัง ขนาดบรรจุ 20 ลิตร )</t>
  </si>
  <si>
    <t xml:space="preserve"> ซื้อวัสดุอาหารเสริม (นม ) ศูนย์ส่งเสริมพัฒนาเด็กวัยเตาะแตะบ้านปากลา</t>
  </si>
  <si>
    <t xml:space="preserve"> ซื้อจัดซื้อวัสดุอาหารเสริม (นม) ศูนย์พัฒนาเด็กเล็ก, โรงเรียนสังกัด สพฐ. ในเขตองค์การบริหารส่วนตำบลนาโพธิ์กลาง</t>
  </si>
  <si>
    <t>09/06/2566</t>
  </si>
  <si>
    <t>02/06/2566</t>
  </si>
  <si>
    <t xml:space="preserve">สรุปผลการดำเนินการจัดซื้อจัดจ้างในรอบเดือน กรกฎาคม 2566 </t>
  </si>
  <si>
    <t xml:space="preserve">ค่าใช้จ่ายการจัดหน่วยบริการเคลื่อนที่ </t>
  </si>
  <si>
    <t>ร้านพีพีเซอร์วิช</t>
  </si>
  <si>
    <t>CNTR-00230/66</t>
  </si>
  <si>
    <t>ก่อสร้างถนนคอนกรีตเสริมเหล็กสายทางบ้านน้อย บ้านนาโพธิ์กลาง หมู่ 1</t>
  </si>
  <si>
    <t>โครงการก่อสร้างถนนคอนกรีตเสริมเหล็กซอยแก่งเสือ บ.นาโพธิ์เหนือ ปริมาณงาน ก่อสร้างถนนคอนกรีตเสริมเหล็กซอยแก่งเสือ บ.นาโพธิ์เหนือ กว้าง 4.00 เมตร ยาว 125.00 เมตร หนา 0.15 เมตร หรือพื้นที่ ค.ส.ล.ไม่น้อยกว่า 500.00 ตารางเมตร (ตามแบบ อบต.ที่กำหนด)</t>
  </si>
  <si>
    <t xml:space="preserve">144/2566  ( CNTR-00227/66 ) </t>
  </si>
  <si>
    <t>โครงการซ่อมแซมถนนลูกรังสายบุญธิสาร บ้านนาโพธิ์เหนือ ปริมาณงาน (1) ดินถมคันทางกว้าง 4.00 เมตร ยาว 419.00 เมตร หนาเฉลี่ย 0.30 เมตรหรือปริมาณดินไม่น้อยกว่า 502.00 ลูกบาศก์เมตร พร้อมเกลี่ยปรับแต่ง (2) ผิวจราจรหินคลุก กว้าง 4 เมตร ยาว 982.00 เมตร หนาเฉลี่ย 0.05เมตร ห รือปริมาณหินคลุกไม่น้อยกว่า 194.40 ลูกบาศ์กเมตร พร้อมเกลี่ยปรับแต่งวางท่อระบายน้ำ ค.ส.ล. ขนาด 0.40 จำนวน 7 ท่อน (ตามแบบ อบต. กำหนด)</t>
  </si>
  <si>
    <t>145/2566 ( CNTR-00231/66 )</t>
  </si>
  <si>
    <t>ปรับปรุงผิวถนนลูกรังสายทางนาทุ่งใหญ่ บ้านนาโพธิ์เหนือ หมู่ 8</t>
  </si>
  <si>
    <t>147/2566 ( CNTR-00233/66)</t>
  </si>
  <si>
    <t>โครงการซ่อมแซมถนนลูกรังสายทางบ่อขยะ บ้านนาโพธิ์กลาง ปริมาณงาน (1) ตักดินคันทาง กว้าง 4.00 เมตร ยาว 400.00 เมตร หนาเฉลี่ย0.30 เมตร หรือปริมาณดินไม่น้อยกว่า 480.00 ลูกบาศก์เมตร พร้อมเกลี่ยปรับแต่ง (2) ดินถมคันทางกว้าง 4.00เมตร ยาว200.00 เมตร หรือหนาเฉลี่ย 0.30 เมตร ปริมาณดินไม่น้อยกว่า 240.00 ลูกบาศก์เมตร พร้อมเกลี่ยปรับแต่ง (3) ผิวจราจรหินคลุกกว้าง 4.00 เมตร ยาว 610 เมตร เฉลี่ย 0.05เมตรหรือปริมาณหินคลุกไม่น้อยกว่า 122.00 ลูกบาศก์เมตร พร้อมเกลี่ยปรับแต่ง (ตามแบบ อบต. กำหนด)</t>
  </si>
  <si>
    <t>146/2566 ( CNTR-00232/66 )</t>
  </si>
  <si>
    <t>143/2566 (CNTR-00224/66 )</t>
  </si>
  <si>
    <t>โครงการปรับปรุงถนนคอนกรีตเสริมเหล็กสายบ้านครูอุทา บ้านนาโพธิ์เหนือ หมู่ที่ 8</t>
  </si>
  <si>
    <t>150/2566 ( CNTR-00237/66 )</t>
  </si>
  <si>
    <t>ค่าจ้างเหมาบริการสำรวจสัตว์และขึ้นทะเบียนสัตว์</t>
  </si>
  <si>
    <t>นาย อ๋อย คำมั่น</t>
  </si>
  <si>
    <t xml:space="preserve"> 149/2566 ( CNTR-00239/66 )</t>
  </si>
  <si>
    <t>โครงการปรับปรุงภูมิทัศน์ถนนสวยงามเพื่อการท่องเที่ยว</t>
  </si>
  <si>
    <t>นายเนตร  แก่นไทย</t>
  </si>
  <si>
    <t>148/2566 ( CNTR-00240/66 )</t>
  </si>
  <si>
    <t xml:space="preserve">สรุปผลการดำเนินการจัดซื้อจัดจ้างในรอบเดือน สิงหาคม 2566 </t>
  </si>
  <si>
    <t>ห้างหุ้นส่วนจำกัด แจ๊คไฟร์เรซคิว เทรนนิ่ง เซอร์วิส</t>
  </si>
  <si>
    <t>ร้านฑูรย์การช่าง</t>
  </si>
  <si>
    <t>นางสาวอัมพิกา  คงรอด</t>
  </si>
  <si>
    <t>หจก.มีดีพริ้นติ้ง โอเอ เซลแอนด์เซอร์วิส</t>
  </si>
  <si>
    <t>151/2566(CNTR-00241/66)</t>
  </si>
  <si>
    <t>152/2566(CNTR-00242/66)</t>
  </si>
  <si>
    <t>154/2566(CNTR-00249/66)</t>
  </si>
  <si>
    <t>อบ81901/558(CNTR-00251/66)</t>
  </si>
  <si>
    <t>153/2566(CNTR-00252/66)</t>
  </si>
  <si>
    <t>155/2566(CNTR-00254/66)</t>
  </si>
  <si>
    <t>156/2566(CNTR-00255/66)</t>
  </si>
  <si>
    <t>157/2566(CNTR-00256/66)</t>
  </si>
  <si>
    <t>158/2566(CNTR-00257/66)</t>
  </si>
  <si>
    <t>159/2566(CNTR-00261/66)</t>
  </si>
  <si>
    <t>160/2566(CNTR-00260/66)</t>
  </si>
  <si>
    <t>167/2566(CNTR-00264/66)</t>
  </si>
  <si>
    <t>166/2566(CNTR-00265/66)</t>
  </si>
  <si>
    <t>03/08/2566</t>
  </si>
  <si>
    <t>10/08/2566</t>
  </si>
  <si>
    <t>13/08/2566</t>
  </si>
  <si>
    <t>15/08/2566</t>
  </si>
  <si>
    <t>18/08/2566</t>
  </si>
  <si>
    <t>23/08/2566</t>
  </si>
  <si>
    <t>31/08/2566</t>
  </si>
  <si>
    <t xml:space="preserve">โครงการก่อสร้างห้องน้ำสาธารณะตลาดนัดองค์การบริหารส่วนตำบลนาโพธิ์กลาง จำนวน 1 หลัง ตามแบบ อบต.ที่กำหนด </t>
  </si>
  <si>
    <t>โครงการหน่วยแพทย์อาสาสมเด็จพระศรีนครินทราบรมราชชนนี(พอ.สว.)</t>
  </si>
  <si>
    <t>จัดหาคอมพิวเตอร์โน๊ตบุ๊กสำหรับงานสำนักงาน</t>
  </si>
  <si>
    <t xml:space="preserve">ซื้อวัสดุอุปกรณ์ประปา (ประเภทวัสดุสิ้นเปลือง) </t>
  </si>
  <si>
    <t>ซื้อวัสดุเครื่องดับเพลิง</t>
  </si>
  <si>
    <t>ซื้อหินคลุกเพื่อซ่อมแซมถนนภายในตำบลนาโพธิ์กลาง</t>
  </si>
  <si>
    <t xml:space="preserve">ซื้อวัสดุครุภัณฑ์คอมพิวเตอร์ </t>
  </si>
  <si>
    <t xml:space="preserve">  ซื้อวัสดุสำนักงาน</t>
  </si>
  <si>
    <t>ก่อสร้างถนนคอนกรีตเสริมเหล็กสายสระใหญ่  บ้านนาโพธิ์ใต้ หมู่  2</t>
  </si>
  <si>
    <t>04/08/2566</t>
  </si>
  <si>
    <t>07/08/2566</t>
  </si>
  <si>
    <t>16/08/2566</t>
  </si>
  <si>
    <t>ร้านสวนฉัตวรา</t>
  </si>
  <si>
    <t>นายวิเชียร รองเมือง</t>
  </si>
  <si>
    <t>โครงการปลูกป่ามหามงคล</t>
  </si>
  <si>
    <t xml:space="preserve"> ร้านพูนทวีไวนิล</t>
  </si>
  <si>
    <t xml:space="preserve">ป้ายไวนิลประชาสัมพันธ์ เนื่องในโอกาสมหามงคล วันที่ 12 สิงหาคม 2566 </t>
  </si>
  <si>
    <t>ป้ายประชาสัมพันธ์ ห้ามนำสัตว์เลี้ยง เข้ามาเลี้ยงภายในสนามกีฬา อบต.นาโพธิ์กลาง</t>
  </si>
  <si>
    <t>ร้านจูนอิเล็คทรอนิคส์</t>
  </si>
  <si>
    <t xml:space="preserve">ซ่อมแซมลำโพงสนาม หมายเลขครุภัณฑ์ 459-63-0032    </t>
  </si>
  <si>
    <t xml:space="preserve"> ร้านพีพีเซอร์วิส</t>
  </si>
  <si>
    <t>วัสดุเชื้อเพลิงและหล่อลื่น เพื่อใช้ในการปฏิบัติงานตามภารกิจขององค์การบริหารส่วนตำบลนาโพธิ์กลาง</t>
  </si>
  <si>
    <t>จัดซื้อเครื่องคอมพิวเตอร์สำหรับประมวลผลแบบที่ 1</t>
  </si>
  <si>
    <t>CNTR-00243/66</t>
  </si>
  <si>
    <t>CNTR-00244/66</t>
  </si>
  <si>
    <t>CNTR-00250/66</t>
  </si>
  <si>
    <t>CNTR-00245/66</t>
  </si>
  <si>
    <t>CNTR-00247/66</t>
  </si>
  <si>
    <t>CNTR-00246/66</t>
  </si>
  <si>
    <t>CNTR-00253/66</t>
  </si>
  <si>
    <t>CNTR-00258/66</t>
  </si>
  <si>
    <t>CNTR-00259/66</t>
  </si>
  <si>
    <t>CNTR-00217/66-11</t>
  </si>
  <si>
    <t xml:space="preserve">สรุปผลการดำเนินการจัดซื้อจัดจ้างในรอบเดือน  ตุลาคม 2566 </t>
  </si>
  <si>
    <t xml:space="preserve">     รองปลัดองค์การบริหารส่วนตำบล รักษาราชการแทน</t>
  </si>
  <si>
    <t>ปลัดองค์การบริหารส่วนตำบลนาโพธิ์กลาง</t>
  </si>
  <si>
    <t xml:space="preserve">( นายศาสนะ ประทาน  )    </t>
  </si>
  <si>
    <t xml:space="preserve">        (นางสาวจิรวรรณ    แสงเขต)     </t>
  </si>
  <si>
    <t>ผู้ช่วยเจ้าพนักงานพัสดุ</t>
  </si>
  <si>
    <t>นักวิชาการเงินและบัญชีปฏิบัติการ รักษาราชการแทน</t>
  </si>
  <si>
    <t xml:space="preserve">สรุปผลการดำเนินการจัดซื้อจัดจ้างในรอบเดือน พฤศจิกายน 2566 </t>
  </si>
  <si>
    <t>08/11/2566</t>
  </si>
  <si>
    <t>21/11/2566</t>
  </si>
  <si>
    <t>22/11/2566</t>
  </si>
  <si>
    <t>นางสาวจันทิมา วังชนะ</t>
  </si>
  <si>
    <t>นางสาวกฤติยา วิญญวิศิษฎ์วงศ์</t>
  </si>
  <si>
    <t>นายสุรเดช โยธารักษ์</t>
  </si>
  <si>
    <t>ร้านพีพีเซอร์วิส</t>
  </si>
  <si>
    <t>เช่าเครื่องถ่ายเอกสาร ( กองคลัง )</t>
  </si>
  <si>
    <t>ซ่อมบำรุงรักษาและซ่อมแซมคอมพิวเตอร์(โน๊ตบุ๊ค)</t>
  </si>
  <si>
    <t>จัดซื้อวัสดุคอมพิวเตอร์</t>
  </si>
  <si>
    <t xml:space="preserve"> น้ำดื่มชนิดขวด ขนาด 300 มล. (12 ขวด/แพค)
 น้ำดื่มชนิดขวด ขนาด 600 มล. (12 ขวด/แพค)</t>
  </si>
  <si>
    <t>จัดซื้อเครื่องพิมพ์แบบฉีดหมึกพร้อมติดตั้งถังหมึกพิมพ์(Ink Tank Printer)</t>
  </si>
  <si>
    <t>CNTR-00025/67-2</t>
  </si>
  <si>
    <t>CNTR-00062/67</t>
  </si>
  <si>
    <t>CNTR-00063/67</t>
  </si>
  <si>
    <t>CNTR-00064/67</t>
  </si>
  <si>
    <t>CNTR-00065/67</t>
  </si>
  <si>
    <t>CNTR-00066/67</t>
  </si>
  <si>
    <t>CNTR-00073/67</t>
  </si>
  <si>
    <t>CNTR-00074/67</t>
  </si>
  <si>
    <t>CNTR-00075/67</t>
  </si>
  <si>
    <t>CNTR-00077/67</t>
  </si>
  <si>
    <t>30/11/2566</t>
  </si>
  <si>
    <t>06/11/2566</t>
  </si>
  <si>
    <t>09/11/2566</t>
  </si>
  <si>
    <t>23/11/2566</t>
  </si>
  <si>
    <t>13/11/2566</t>
  </si>
  <si>
    <t>17/11/2566</t>
  </si>
  <si>
    <t>24/11/2566</t>
  </si>
  <si>
    <t>0012/2567(CNTR-00067/67)</t>
  </si>
  <si>
    <t>อบ 81901/741(CNTR-00068/67)</t>
  </si>
  <si>
    <t>0013/2567(CNTR-00069/67)</t>
  </si>
  <si>
    <t>อบ81901/752(CNTR-00070/67)</t>
  </si>
  <si>
    <t>0015/2567(CNTR-00072/67)</t>
  </si>
  <si>
    <t>0014/2567(CNTR-00071/67)</t>
  </si>
  <si>
    <t>0018/2567(CNTR-00076/67)</t>
  </si>
  <si>
    <t>0019/2567(CNTR-00081/67)</t>
  </si>
  <si>
    <t>0023/2567(CNTR-00083/67)</t>
  </si>
  <si>
    <t>0022/2567(CNTR-00082/67)</t>
  </si>
  <si>
    <t>0020/2567(CNTR-00085/67)</t>
  </si>
  <si>
    <t>0024/2567(CNTR-00084/67)</t>
  </si>
  <si>
    <t>0016/2567(CNTR-00087/67)</t>
  </si>
  <si>
    <t>0017/2567(CNTR-00086/67)</t>
  </si>
  <si>
    <t>0026/2567(CNTR-00089/67)</t>
  </si>
  <si>
    <t>0025/2567(CNTR-00088/67)</t>
  </si>
  <si>
    <t>ร้านรุ่งเรืองทรัพย์</t>
  </si>
  <si>
    <t>นายวิเลศ ประโมทัย</t>
  </si>
  <si>
    <t>โครงการก่อสร้างแผงจำหน่ายสินค้าตลาดนัดองค์การบริหารส่วนตำบลนาโพธิ์กลาง ปริมาณงาน กว้าง 6 เมตร ยาว 52 เมตร สูง 3 เมตร( ตามแบบ อบต.ที่กำหนด)</t>
  </si>
  <si>
    <t>โครงการปรับปรุงถนนลูกรังสายทางนาสลัม บ้านซะซอม ปริมาณงาน (1) ถมดินคันทาง กว้าง 4.00 เมตร ยาว 300.00เมตรหนาเฉลี่ย 0.50 เมตร หรือปริมาณดินถมไม่น้อยกว่า 600.00 ลูกบาศก์เมตร พร้อมเกลี่ยปรับแต่ง</t>
  </si>
  <si>
    <t>ปรับปรุงถนนลูกรังสายภูน้อย-วัดถ้ำอานนท์ หมู่ 7 บ้านซะซอม</t>
  </si>
  <si>
    <t>จัดหาตู้เหล็ก</t>
  </si>
  <si>
    <t>จัดหาตู้เก็บเอกสารบานเลื่อนกระจกทรงสูง</t>
  </si>
  <si>
    <t>โครงการปรับปรุงถนนลูกรังถนนสายทางสันเทพ บ้านซะซอม  ปริมาณงาน (1) ถมดินคันทาง กว้าง 4.00 เมตร ยาว 850.00 เมตรหนาเฉลี่ย 0.30 เมตร หรือปริมาณดินถมไม่น้อยกว่า 1,020.00 ลูกบาศก์เมตร พร้อมเกลี่ยปรับแต่ง (2) ผิวจราจรลูกรังกว้าง 4.00เมตร ยาว850.00เมตรหนาเฉลี่ย 0.10 เมตร หรือปริมาณลูกรังไม่น้อยกว่า 340.00ลูกบาศก์เมตร พร้อมเกลี่ยปรับแต่ง (ตามแบบ อบต. กำหนด)</t>
  </si>
  <si>
    <t>ค่าบำรุงรักษาและซ่อมแซม รถยนต์</t>
  </si>
  <si>
    <t>จัดซื้อเครื่องคอมพิวเตอร์โน้ตบุ๊ก สำหรับสำนักงาน</t>
  </si>
  <si>
    <t>CNTR-00002/67</t>
  </si>
  <si>
    <t>CNTR-00003/67</t>
  </si>
  <si>
    <t>CNTR-00004/67</t>
  </si>
  <si>
    <t>CNTR-00006/67</t>
  </si>
  <si>
    <t>CNTR-00007/67</t>
  </si>
  <si>
    <t>CNTR-00008/67</t>
  </si>
  <si>
    <t>CNTR-00010/67</t>
  </si>
  <si>
    <t>CNTR-00011/67</t>
  </si>
  <si>
    <t>CNTR-00012/67</t>
  </si>
  <si>
    <t>CNTR-00013/67-1</t>
  </si>
  <si>
    <t>CNTR-00014/67</t>
  </si>
  <si>
    <t>CNTR-00035/67</t>
  </si>
  <si>
    <t>CNTR-00036/67</t>
  </si>
  <si>
    <t>CNTR-00037/67</t>
  </si>
  <si>
    <t>CNTR-00038/67</t>
  </si>
  <si>
    <t>CNTR-00039/67</t>
  </si>
  <si>
    <t>CNTR-00040/67</t>
  </si>
  <si>
    <t>CNTR-00041/67</t>
  </si>
  <si>
    <t>CNTR-00042/67</t>
  </si>
  <si>
    <t>CNTR-00043/67</t>
  </si>
  <si>
    <t>CNTR-00044/67</t>
  </si>
  <si>
    <t>CNTR-00045/67</t>
  </si>
  <si>
    <t>CNTR-00046/67-1</t>
  </si>
  <si>
    <t>CNTR-00047/67</t>
  </si>
  <si>
    <t>CNTR-00048/67</t>
  </si>
  <si>
    <t>CNTR-00049/67</t>
  </si>
  <si>
    <t>CNTR-00050/67</t>
  </si>
  <si>
    <t>CNTR-00051/67</t>
  </si>
  <si>
    <t>CNTR-00052/67</t>
  </si>
  <si>
    <t>CNTR-00053/67</t>
  </si>
  <si>
    <t>CNTR-00054/67</t>
  </si>
  <si>
    <t>CNTR-00055/67</t>
  </si>
  <si>
    <t>CNTR-00056/67</t>
  </si>
  <si>
    <t>CNTR-00060/67</t>
  </si>
  <si>
    <t>09/10/2566</t>
  </si>
  <si>
    <t>10/10/2566</t>
  </si>
  <si>
    <t>11/10/2566</t>
  </si>
  <si>
    <t>12/10/2566</t>
  </si>
  <si>
    <t>16/10/2566</t>
  </si>
  <si>
    <t>25/10/2566</t>
  </si>
  <si>
    <t>นางสาวจารุวรรณ คะพิมพ์</t>
  </si>
  <si>
    <t>นายวิทยา  พันธ์จันทร์</t>
  </si>
  <si>
    <t>นายวิราวุทย์ คงทน</t>
  </si>
  <si>
    <t>เช่าเครื่องถ่ายเอกสาร</t>
  </si>
  <si>
    <t>โครงการปรับปรุงถนนลูกรังโดยเสริมผิวจราจรหินคลุกสายทางซะซอม-หนามแท่งน้อย บ้านซะซอม ปริมาณงาน ผิวจราจรหินคลุก กว้าง 3.50 เมตร ยาว 1,150.00 เมตรหนาเฉลี่ย 0.05 หรือปริมาณหินคลุกไม่น้อยกว่า 201.00 ลูกบาศก์เมตร พร้อมเกลี่ยปรับแต่ง (ตามแบบ อบต. กำหนด)</t>
  </si>
  <si>
    <t>00001/2567(CNTR-00001/67)</t>
  </si>
  <si>
    <t>009/2567(CNTR-00057/67)</t>
  </si>
  <si>
    <t>010/2567(CNTR-00058/67)</t>
  </si>
  <si>
    <t>0011/2567(CNTR-00061/67)</t>
  </si>
  <si>
    <t xml:space="preserve">วัสดุงานบ้านงานครัว ( อาหารเสริมนม) </t>
  </si>
  <si>
    <t>งานจัดซื้อน้ำมันเชื้อเพลิง/หล่อลื่นเพื่อใช้ในการปฏิบัติงานตามภารกิจขององค์การบริหารส่วนตำบลนาโพธิ์กลาง</t>
  </si>
  <si>
    <t>รายงานผลการจัดซื้อจัดจ้างหรือการจัดหาพัสดุ/รายงานโครงการ ประจำปีงบประมาณ พ.ศ. 2567</t>
  </si>
  <si>
    <t>แหล่งงบประมาณ</t>
  </si>
  <si>
    <t>สถานะโครงการ</t>
  </si>
  <si>
    <t xml:space="preserve">วงเงินงบประมาณ </t>
  </si>
  <si>
    <t>รายชื่อผู้รับจ้าง</t>
  </si>
  <si>
    <t>เลขที่สัญญา</t>
  </si>
  <si>
    <t>วันที่ลงนามในสัญญา</t>
  </si>
  <si>
    <t>เลขประจำตัวประชาชน/เลขผู้เสียภาษี</t>
  </si>
  <si>
    <t>วันสิ้นสุดสัญญา</t>
  </si>
  <si>
    <t>ราคาที่ตกลงซื้อหรือจ้าง (บาท)</t>
  </si>
  <si>
    <t xml:space="preserve"> 
66119046801
</t>
  </si>
  <si>
    <t xml:space="preserve"> จ้างโครงการก่อสร้างแผงจำหน่ายสินค้าตลาดนัด องค์การบริหารส่วนตำบลนาโพธิ์กลาง โดยวิธีเฉพาะเจาะจง</t>
  </si>
  <si>
    <t>แล้วเสร็จ  10/01/2567</t>
  </si>
  <si>
    <t>จ่ายขาดเงินสะสม เงินสะสม 2566</t>
  </si>
  <si>
    <t>CNTR-00001/66 (0012/2567)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</si>
</sst>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87" formatCode="[$-10409]#,##0.00;\-#,##0.00"/>
    <numFmt numFmtId="190" formatCode="[$-1000000]00\-0000000\-0"/>
  </numFmts>
  <fonts count="12" x14ac:knownFonts="1">
    <font>
      <sz val="11"/>
      <color theme="1"/>
      <name val="Tahoma"/>
      <family val="2"/>
      <scheme val="minor"/>
    </font>
    <font>
      <sz val="11"/>
      <color theme="1"/>
      <name val="Tahoma"/>
      <family val="2"/>
      <scheme val="minor"/>
    </font>
    <font>
      <sz val="14"/>
      <color theme="1"/>
      <name val="Angsana New"/>
      <family val="1"/>
    </font>
    <font>
      <sz val="14"/>
      <color theme="1"/>
      <name val="Tahoma"/>
      <family val="2"/>
      <scheme val="minor"/>
    </font>
    <font>
      <b/>
      <sz val="14"/>
      <color theme="1"/>
      <name val="Angsana New"/>
      <family val="1"/>
    </font>
    <font>
      <b/>
      <sz val="16"/>
      <color theme="1"/>
      <name val="Angsana New"/>
      <family val="1"/>
    </font>
    <font>
      <sz val="14"/>
      <color rgb="FFFF0000"/>
      <name val="Angsana New"/>
      <family val="1"/>
    </font>
    <font>
      <sz val="8"/>
      <color indexed="8"/>
      <name val="Microsoft Sans Serif"/>
      <family val="2"/>
    </font>
    <font>
      <sz val="16"/>
      <color theme="1"/>
      <name val="TH SarabunIT๙"/>
      <family val="2"/>
    </font>
    <font>
      <sz val="15"/>
      <color theme="1"/>
      <name val="TH SarabunIT๙"/>
      <family val="2"/>
    </font>
    <font>
      <sz val="14"/>
      <color indexed="8"/>
      <name val="Angsana New"/>
      <family val="1"/>
    </font>
    <font>
      <b/>
      <sz val="18"/>
      <color theme="1"/>
      <name val="Angsana New"/>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2">
    <xf numFmtId="0" fontId="0" fillId="0" borderId="0"/>
    <xf numFmtId="43" fontId="1" fillId="0" borderId="0" applyFont="0" applyFill="0" applyBorder="0" applyAlignment="0" applyProtection="0"/>
  </cellStyleXfs>
  <cellXfs count="117">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3" fontId="4" fillId="0" borderId="1" xfId="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43" fontId="2" fillId="0" borderId="1" xfId="1" applyFont="1" applyBorder="1" applyAlignment="1">
      <alignment horizontal="center" vertical="center"/>
    </xf>
    <xf numFmtId="43" fontId="2" fillId="0" borderId="1" xfId="1" applyFont="1" applyBorder="1" applyAlignment="1">
      <alignment vertical="center"/>
    </xf>
    <xf numFmtId="43" fontId="3" fillId="0" borderId="0" xfId="1" applyFont="1" applyAlignment="1">
      <alignment vertical="center"/>
    </xf>
    <xf numFmtId="43" fontId="2" fillId="0" borderId="0" xfId="1" applyFont="1" applyAlignment="1">
      <alignment vertical="center"/>
    </xf>
    <xf numFmtId="43" fontId="6" fillId="2" borderId="1" xfId="1"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43" fontId="4" fillId="3" borderId="1" xfId="1" applyFont="1" applyFill="1" applyBorder="1" applyAlignment="1">
      <alignment horizontal="center" vertical="center" wrapText="1"/>
    </xf>
    <xf numFmtId="0" fontId="4"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43" fontId="2" fillId="3" borderId="1" xfId="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0" xfId="0" applyFont="1" applyFill="1" applyAlignment="1">
      <alignment horizontal="center"/>
    </xf>
    <xf numFmtId="0" fontId="2" fillId="3" borderId="1" xfId="0" applyFont="1" applyFill="1" applyBorder="1" applyAlignment="1">
      <alignment vertical="center" wrapText="1"/>
    </xf>
    <xf numFmtId="43" fontId="2" fillId="3" borderId="1" xfId="1" applyFont="1" applyFill="1" applyBorder="1" applyAlignment="1">
      <alignment vertical="center"/>
    </xf>
    <xf numFmtId="0" fontId="2" fillId="3" borderId="0" xfId="0" applyFont="1" applyFill="1"/>
    <xf numFmtId="0" fontId="2" fillId="3" borderId="0" xfId="0" applyFont="1" applyFill="1" applyAlignment="1">
      <alignment horizontal="center" vertical="center"/>
    </xf>
    <xf numFmtId="0" fontId="2" fillId="3" borderId="0" xfId="0" applyFont="1" applyFill="1" applyAlignment="1">
      <alignment vertical="center" wrapText="1"/>
    </xf>
    <xf numFmtId="43" fontId="2" fillId="3" borderId="0" xfId="1" applyFont="1" applyFill="1" applyAlignment="1">
      <alignment vertical="center"/>
    </xf>
    <xf numFmtId="0" fontId="2"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87" fontId="7" fillId="0" borderId="1" xfId="0" applyNumberFormat="1" applyFont="1" applyBorder="1" applyAlignment="1" applyProtection="1">
      <alignment horizontal="right" vertical="center" wrapText="1" readingOrder="1"/>
      <protection locked="0"/>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left" vertical="center" wrapText="1"/>
    </xf>
    <xf numFmtId="0" fontId="8" fillId="0" borderId="0" xfId="0" applyFont="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wrapText="1"/>
    </xf>
    <xf numFmtId="43" fontId="2" fillId="3" borderId="0" xfId="1" applyFont="1" applyFill="1" applyBorder="1" applyAlignment="1">
      <alignment horizontal="center" vertical="center"/>
    </xf>
    <xf numFmtId="0" fontId="2" fillId="3" borderId="0" xfId="0" applyFont="1" applyFill="1" applyBorder="1" applyAlignment="1">
      <alignment horizontal="center" vertical="center" wrapText="1"/>
    </xf>
    <xf numFmtId="4" fontId="2" fillId="3" borderId="0"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xf>
    <xf numFmtId="43" fontId="2" fillId="3" borderId="1" xfId="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3" borderId="1" xfId="0" applyFont="1" applyFill="1" applyBorder="1" applyAlignment="1">
      <alignment horizontal="center" vertical="center" wrapText="1"/>
    </xf>
    <xf numFmtId="0" fontId="2" fillId="0" borderId="0" xfId="0" applyFont="1" applyBorder="1" applyAlignment="1">
      <alignment horizontal="left" vertical="center" wrapText="1"/>
    </xf>
    <xf numFmtId="43" fontId="2" fillId="0" borderId="0" xfId="1" applyFont="1" applyBorder="1" applyAlignment="1">
      <alignment horizontal="center" vertical="center"/>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horizontal="center" vertical="center" wrapText="1"/>
    </xf>
    <xf numFmtId="14" fontId="2" fillId="0" borderId="1" xfId="0" applyNumberFormat="1" applyFont="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0" xfId="0" applyNumberFormat="1" applyFont="1" applyBorder="1" applyAlignment="1">
      <alignment horizontal="center" vertical="center" wrapText="1"/>
    </xf>
    <xf numFmtId="14" fontId="2" fillId="3" borderId="0" xfId="0" applyNumberFormat="1" applyFont="1" applyFill="1" applyBorder="1" applyAlignment="1">
      <alignment horizontal="center" vertical="center" wrapText="1"/>
    </xf>
    <xf numFmtId="0" fontId="2" fillId="0" borderId="0" xfId="0" applyFont="1" applyAlignment="1">
      <alignment horizontal="center" vertical="center" wrapText="1"/>
    </xf>
    <xf numFmtId="187" fontId="7" fillId="0" borderId="6" xfId="0" applyNumberFormat="1" applyFont="1" applyBorder="1" applyAlignment="1" applyProtection="1">
      <alignment vertical="center" wrapText="1" readingOrder="1"/>
      <protection locked="0"/>
    </xf>
    <xf numFmtId="0" fontId="0" fillId="0" borderId="5" xfId="0" applyBorder="1" applyAlignment="1" applyProtection="1">
      <alignment vertical="top" wrapText="1"/>
      <protection locked="0"/>
    </xf>
    <xf numFmtId="0" fontId="10" fillId="0" borderId="1" xfId="0" applyFont="1" applyBorder="1" applyAlignment="1" applyProtection="1">
      <alignment horizontal="center" vertical="center" wrapText="1" readingOrder="1"/>
      <protection locked="0"/>
    </xf>
    <xf numFmtId="187" fontId="7" fillId="0" borderId="0" xfId="0" applyNumberFormat="1" applyFont="1" applyBorder="1" applyAlignment="1" applyProtection="1">
      <alignment vertical="center" wrapText="1" readingOrder="1"/>
      <protection locked="0"/>
    </xf>
    <xf numFmtId="0" fontId="2" fillId="3" borderId="6" xfId="0" applyFont="1" applyFill="1" applyBorder="1" applyAlignment="1">
      <alignment horizontal="center"/>
    </xf>
    <xf numFmtId="0" fontId="0" fillId="0" borderId="0" xfId="0" applyBorder="1" applyAlignment="1" applyProtection="1">
      <alignment vertical="top" wrapText="1"/>
      <protection locked="0"/>
    </xf>
    <xf numFmtId="0" fontId="2" fillId="3" borderId="5" xfId="0" applyFont="1" applyFill="1" applyBorder="1" applyAlignment="1">
      <alignment horizontal="center"/>
    </xf>
    <xf numFmtId="0" fontId="2" fillId="3" borderId="1" xfId="0" applyFont="1" applyFill="1" applyBorder="1" applyAlignment="1">
      <alignment horizontal="left" vertical="center"/>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43" fontId="2" fillId="0" borderId="0" xfId="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43" fontId="2" fillId="0" borderId="0" xfId="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8" fillId="0" borderId="0" xfId="0" applyFont="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43" fontId="2" fillId="0" borderId="0" xfId="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43" fontId="2" fillId="0" borderId="0" xfId="1"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applyAlignment="1">
      <alignment horizontal="left"/>
    </xf>
    <xf numFmtId="0" fontId="9" fillId="0" borderId="0" xfId="0" applyFont="1" applyAlignment="1">
      <alignment horizontal="left"/>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0" xfId="0" applyFont="1" applyAlignment="1">
      <alignment horizontal="center"/>
    </xf>
    <xf numFmtId="0" fontId="11" fillId="0" borderId="2" xfId="0" applyFont="1" applyBorder="1" applyAlignment="1">
      <alignment horizontal="center"/>
    </xf>
    <xf numFmtId="0" fontId="8" fillId="0" borderId="0" xfId="0" applyFont="1" applyAlignment="1">
      <alignment horizontal="center" vertical="center"/>
    </xf>
    <xf numFmtId="43" fontId="2" fillId="0" borderId="0" xfId="1" applyFont="1" applyAlignment="1">
      <alignment vertical="center" wrapText="1"/>
    </xf>
    <xf numFmtId="43" fontId="2" fillId="0" borderId="1" xfId="1" applyFont="1" applyBorder="1" applyAlignment="1">
      <alignment horizontal="center" vertical="center" wrapText="1"/>
    </xf>
    <xf numFmtId="43" fontId="2" fillId="4" borderId="1" xfId="1" applyFont="1" applyFill="1" applyBorder="1" applyAlignment="1">
      <alignment horizontal="center" vertical="center" wrapText="1"/>
    </xf>
    <xf numFmtId="190" fontId="2" fillId="0" borderId="1"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6"/>
  <sheetViews>
    <sheetView zoomScale="84" zoomScaleNormal="84" workbookViewId="0">
      <pane xSplit="2" ySplit="3" topLeftCell="C4" activePane="bottomRight" state="frozen"/>
      <selection pane="topRight" activeCell="C1" sqref="C1"/>
      <selection pane="bottomLeft" activeCell="A4" sqref="A4"/>
      <selection pane="bottomRight" activeCell="F3" sqref="F3"/>
    </sheetView>
  </sheetViews>
  <sheetFormatPr defaultRowHeight="21" x14ac:dyDescent="0.45"/>
  <cols>
    <col min="1" max="1" width="10.5" style="65" customWidth="1"/>
    <col min="2" max="2" width="43.375" style="9" bestFit="1" customWidth="1"/>
    <col min="3" max="3" width="9.875" style="17" customWidth="1"/>
    <col min="4" max="4" width="9" style="17" bestFit="1" customWidth="1"/>
    <col min="5" max="5" width="12.125" style="65" customWidth="1"/>
    <col min="6" max="6" width="16.25" style="64" customWidth="1"/>
    <col min="7" max="7" width="9.375" style="17" customWidth="1"/>
    <col min="8" max="8" width="16" style="64" customWidth="1"/>
    <col min="9" max="9" width="10.5" style="17" customWidth="1"/>
    <col min="10" max="10" width="18.375" style="67" customWidth="1"/>
    <col min="11" max="11" width="9.125" style="64" customWidth="1"/>
    <col min="12" max="12" width="9" style="1"/>
    <col min="13" max="13" width="9" style="1" customWidth="1"/>
    <col min="14" max="16384" width="9" style="1"/>
  </cols>
  <sheetData>
    <row r="1" spans="1:11" ht="26.25" customHeight="1" x14ac:dyDescent="0.5">
      <c r="A1" s="96" t="s">
        <v>518</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22" customFormat="1" ht="52.5" customHeight="1" x14ac:dyDescent="0.2">
      <c r="A3" s="19" t="s">
        <v>12</v>
      </c>
      <c r="B3" s="66" t="s">
        <v>15</v>
      </c>
      <c r="C3" s="21" t="s">
        <v>16</v>
      </c>
      <c r="D3" s="21" t="s">
        <v>22</v>
      </c>
      <c r="E3" s="19" t="s">
        <v>17</v>
      </c>
      <c r="F3" s="66" t="s">
        <v>19</v>
      </c>
      <c r="G3" s="21" t="s">
        <v>18</v>
      </c>
      <c r="H3" s="66" t="s">
        <v>14</v>
      </c>
      <c r="I3" s="21" t="s">
        <v>20</v>
      </c>
      <c r="J3" s="98" t="s">
        <v>21</v>
      </c>
      <c r="K3" s="99"/>
    </row>
    <row r="4" spans="1:11" s="31" customFormat="1" x14ac:dyDescent="0.2">
      <c r="A4" s="23">
        <v>1</v>
      </c>
      <c r="B4" s="24" t="s">
        <v>86</v>
      </c>
      <c r="C4" s="53">
        <v>14000</v>
      </c>
      <c r="D4" s="53">
        <v>14000</v>
      </c>
      <c r="E4" s="23" t="s">
        <v>13</v>
      </c>
      <c r="F4" s="26" t="s">
        <v>522</v>
      </c>
      <c r="G4" s="53">
        <v>14000</v>
      </c>
      <c r="H4" s="26" t="s">
        <v>522</v>
      </c>
      <c r="I4" s="25">
        <v>14000</v>
      </c>
      <c r="J4" s="68" t="s">
        <v>532</v>
      </c>
      <c r="K4" s="26" t="s">
        <v>542</v>
      </c>
    </row>
    <row r="5" spans="1:11" s="31" customFormat="1" ht="42" x14ac:dyDescent="0.2">
      <c r="A5" s="23">
        <v>2</v>
      </c>
      <c r="B5" s="24" t="s">
        <v>86</v>
      </c>
      <c r="C5" s="53">
        <v>14000</v>
      </c>
      <c r="D5" s="53">
        <v>14000</v>
      </c>
      <c r="E5" s="23" t="s">
        <v>13</v>
      </c>
      <c r="F5" s="26" t="s">
        <v>523</v>
      </c>
      <c r="G5" s="53">
        <v>14000</v>
      </c>
      <c r="H5" s="26" t="s">
        <v>523</v>
      </c>
      <c r="I5" s="53">
        <v>14000</v>
      </c>
      <c r="J5" s="26" t="s">
        <v>533</v>
      </c>
      <c r="K5" s="26" t="s">
        <v>542</v>
      </c>
    </row>
    <row r="6" spans="1:11" s="31" customFormat="1" ht="30" customHeight="1" x14ac:dyDescent="0.2">
      <c r="A6" s="23">
        <v>3</v>
      </c>
      <c r="B6" s="24" t="s">
        <v>245</v>
      </c>
      <c r="C6" s="53">
        <v>900</v>
      </c>
      <c r="D6" s="53">
        <v>900</v>
      </c>
      <c r="E6" s="23" t="s">
        <v>13</v>
      </c>
      <c r="F6" s="26" t="s">
        <v>244</v>
      </c>
      <c r="G6" s="53">
        <v>900</v>
      </c>
      <c r="H6" s="26" t="s">
        <v>244</v>
      </c>
      <c r="I6" s="53">
        <v>900</v>
      </c>
      <c r="J6" s="26" t="s">
        <v>534</v>
      </c>
      <c r="K6" s="26" t="s">
        <v>542</v>
      </c>
    </row>
    <row r="7" spans="1:11" s="31" customFormat="1" ht="37.5" customHeight="1" x14ac:dyDescent="0.2">
      <c r="A7" s="23">
        <v>4</v>
      </c>
      <c r="B7" s="24" t="s">
        <v>86</v>
      </c>
      <c r="C7" s="53">
        <v>14000</v>
      </c>
      <c r="D7" s="53">
        <v>14000</v>
      </c>
      <c r="E7" s="23" t="s">
        <v>13</v>
      </c>
      <c r="F7" s="26" t="s">
        <v>524</v>
      </c>
      <c r="G7" s="53">
        <v>14000</v>
      </c>
      <c r="H7" s="26" t="s">
        <v>524</v>
      </c>
      <c r="I7" s="53">
        <v>14000</v>
      </c>
      <c r="J7" s="26" t="s">
        <v>535</v>
      </c>
      <c r="K7" s="26" t="s">
        <v>542</v>
      </c>
    </row>
    <row r="8" spans="1:11" s="31" customFormat="1" ht="68.25" customHeight="1" x14ac:dyDescent="0.2">
      <c r="A8" s="23">
        <v>5</v>
      </c>
      <c r="B8" s="24" t="s">
        <v>566</v>
      </c>
      <c r="C8" s="25">
        <v>439000</v>
      </c>
      <c r="D8" s="25">
        <v>439000</v>
      </c>
      <c r="E8" s="23" t="s">
        <v>13</v>
      </c>
      <c r="F8" s="26" t="s">
        <v>455</v>
      </c>
      <c r="G8" s="25">
        <v>439000</v>
      </c>
      <c r="H8" s="26" t="s">
        <v>455</v>
      </c>
      <c r="I8" s="53">
        <v>439000</v>
      </c>
      <c r="J8" s="26" t="s">
        <v>548</v>
      </c>
      <c r="K8" s="12" t="s">
        <v>519</v>
      </c>
    </row>
    <row r="9" spans="1:11" s="31" customFormat="1" ht="63" x14ac:dyDescent="0.2">
      <c r="A9" s="23">
        <v>6</v>
      </c>
      <c r="B9" s="24" t="s">
        <v>572</v>
      </c>
      <c r="C9" s="25">
        <v>44393.23</v>
      </c>
      <c r="D9" s="25">
        <v>44393.23</v>
      </c>
      <c r="E9" s="23" t="s">
        <v>13</v>
      </c>
      <c r="F9" s="26" t="s">
        <v>7</v>
      </c>
      <c r="G9" s="25">
        <v>44393.23</v>
      </c>
      <c r="H9" s="26" t="s">
        <v>7</v>
      </c>
      <c r="I9" s="25">
        <v>44393.23</v>
      </c>
      <c r="J9" s="68" t="s">
        <v>549</v>
      </c>
      <c r="K9" s="39" t="s">
        <v>519</v>
      </c>
    </row>
    <row r="10" spans="1:11" s="31" customFormat="1" ht="42" x14ac:dyDescent="0.2">
      <c r="A10" s="23">
        <v>7</v>
      </c>
      <c r="B10" s="24" t="s">
        <v>527</v>
      </c>
      <c r="C10" s="53">
        <v>800</v>
      </c>
      <c r="D10" s="53">
        <v>800</v>
      </c>
      <c r="E10" s="23" t="s">
        <v>13</v>
      </c>
      <c r="F10" s="26" t="s">
        <v>163</v>
      </c>
      <c r="G10" s="53">
        <v>800</v>
      </c>
      <c r="H10" s="26" t="s">
        <v>163</v>
      </c>
      <c r="I10" s="53">
        <v>800</v>
      </c>
      <c r="J10" s="26" t="s">
        <v>536</v>
      </c>
      <c r="K10" s="26" t="s">
        <v>543</v>
      </c>
    </row>
    <row r="11" spans="1:11" s="31" customFormat="1" ht="118.5" customHeight="1" x14ac:dyDescent="0.2">
      <c r="A11" s="23">
        <v>8</v>
      </c>
      <c r="B11" s="7" t="s">
        <v>567</v>
      </c>
      <c r="C11" s="14">
        <v>56000</v>
      </c>
      <c r="D11" s="14">
        <v>56000</v>
      </c>
      <c r="E11" s="23" t="s">
        <v>13</v>
      </c>
      <c r="F11" s="12" t="s">
        <v>564</v>
      </c>
      <c r="G11" s="14">
        <v>56000</v>
      </c>
      <c r="H11" s="12" t="s">
        <v>564</v>
      </c>
      <c r="I11" s="25">
        <v>56000</v>
      </c>
      <c r="J11" s="68" t="s">
        <v>550</v>
      </c>
      <c r="K11" s="12" t="s">
        <v>543</v>
      </c>
    </row>
    <row r="12" spans="1:11" s="31" customFormat="1" ht="63" x14ac:dyDescent="0.2">
      <c r="A12" s="23">
        <v>9</v>
      </c>
      <c r="B12" s="7" t="s">
        <v>74</v>
      </c>
      <c r="C12" s="14">
        <v>10214.01</v>
      </c>
      <c r="D12" s="14">
        <v>10214.01</v>
      </c>
      <c r="E12" s="23" t="s">
        <v>13</v>
      </c>
      <c r="F12" s="12" t="s">
        <v>5</v>
      </c>
      <c r="G12" s="14">
        <v>10214.01</v>
      </c>
      <c r="H12" s="12" t="s">
        <v>5</v>
      </c>
      <c r="I12" s="25">
        <v>10214.01</v>
      </c>
      <c r="J12" s="68" t="s">
        <v>551</v>
      </c>
      <c r="K12" s="12" t="s">
        <v>545</v>
      </c>
    </row>
    <row r="13" spans="1:11" s="30" customFormat="1" ht="150.75" customHeight="1" x14ac:dyDescent="0.45">
      <c r="A13" s="23">
        <v>10</v>
      </c>
      <c r="B13" s="7" t="s">
        <v>571</v>
      </c>
      <c r="C13" s="14">
        <v>114000</v>
      </c>
      <c r="D13" s="14">
        <v>114000</v>
      </c>
      <c r="E13" s="23" t="s">
        <v>13</v>
      </c>
      <c r="F13" s="12" t="s">
        <v>564</v>
      </c>
      <c r="G13" s="14">
        <v>114000</v>
      </c>
      <c r="H13" s="12" t="s">
        <v>564</v>
      </c>
      <c r="I13" s="25">
        <v>114000</v>
      </c>
      <c r="J13" s="68" t="s">
        <v>552</v>
      </c>
      <c r="K13" s="12" t="s">
        <v>546</v>
      </c>
    </row>
    <row r="14" spans="1:11" s="27" customFormat="1" ht="47.25" customHeight="1" x14ac:dyDescent="0.45">
      <c r="A14" s="23">
        <v>11</v>
      </c>
      <c r="B14" s="7" t="s">
        <v>568</v>
      </c>
      <c r="C14" s="14">
        <v>123000</v>
      </c>
      <c r="D14" s="14">
        <v>123000</v>
      </c>
      <c r="E14" s="23" t="s">
        <v>13</v>
      </c>
      <c r="F14" s="12" t="s">
        <v>564</v>
      </c>
      <c r="G14" s="14">
        <v>123000</v>
      </c>
      <c r="H14" s="12" t="s">
        <v>564</v>
      </c>
      <c r="I14" s="25">
        <v>123000</v>
      </c>
      <c r="J14" s="68" t="s">
        <v>553</v>
      </c>
      <c r="K14" s="12" t="s">
        <v>546</v>
      </c>
    </row>
    <row r="15" spans="1:11" s="27" customFormat="1" ht="42" x14ac:dyDescent="0.45">
      <c r="A15" s="23">
        <v>12</v>
      </c>
      <c r="B15" s="7" t="s">
        <v>573</v>
      </c>
      <c r="C15" s="14">
        <v>19000</v>
      </c>
      <c r="D15" s="14">
        <v>19000</v>
      </c>
      <c r="E15" s="23" t="s">
        <v>13</v>
      </c>
      <c r="F15" s="12" t="s">
        <v>457</v>
      </c>
      <c r="G15" s="14">
        <v>19000</v>
      </c>
      <c r="H15" s="12" t="s">
        <v>457</v>
      </c>
      <c r="I15" s="53">
        <v>19000</v>
      </c>
      <c r="J15" s="26" t="s">
        <v>554</v>
      </c>
      <c r="K15" s="26" t="s">
        <v>520</v>
      </c>
    </row>
    <row r="16" spans="1:11" s="27" customFormat="1" ht="49.5" customHeight="1" x14ac:dyDescent="0.45">
      <c r="A16" s="23">
        <v>13</v>
      </c>
      <c r="B16" s="24" t="s">
        <v>139</v>
      </c>
      <c r="C16" s="25">
        <v>17800</v>
      </c>
      <c r="D16" s="25">
        <v>17800</v>
      </c>
      <c r="E16" s="23" t="s">
        <v>13</v>
      </c>
      <c r="F16" s="26" t="s">
        <v>457</v>
      </c>
      <c r="G16" s="25">
        <v>17800</v>
      </c>
      <c r="H16" s="26" t="s">
        <v>457</v>
      </c>
      <c r="I16" s="53">
        <v>17800</v>
      </c>
      <c r="J16" s="26" t="s">
        <v>555</v>
      </c>
      <c r="K16" s="12" t="s">
        <v>521</v>
      </c>
    </row>
    <row r="17" spans="1:11" s="27" customFormat="1" ht="42" x14ac:dyDescent="0.45">
      <c r="A17" s="23">
        <v>14</v>
      </c>
      <c r="B17" s="24" t="s">
        <v>569</v>
      </c>
      <c r="C17" s="25">
        <v>36000</v>
      </c>
      <c r="D17" s="25">
        <v>36000</v>
      </c>
      <c r="E17" s="23" t="s">
        <v>13</v>
      </c>
      <c r="F17" s="26" t="s">
        <v>457</v>
      </c>
      <c r="G17" s="25">
        <v>36000</v>
      </c>
      <c r="H17" s="26" t="s">
        <v>457</v>
      </c>
      <c r="I17" s="25">
        <v>36000</v>
      </c>
      <c r="J17" s="68" t="s">
        <v>556</v>
      </c>
      <c r="K17" s="12" t="s">
        <v>521</v>
      </c>
    </row>
    <row r="18" spans="1:11" s="27" customFormat="1" ht="42" x14ac:dyDescent="0.45">
      <c r="A18" s="23">
        <v>15</v>
      </c>
      <c r="B18" s="24" t="s">
        <v>193</v>
      </c>
      <c r="C18" s="25">
        <v>7000</v>
      </c>
      <c r="D18" s="25">
        <v>7000</v>
      </c>
      <c r="E18" s="23" t="s">
        <v>13</v>
      </c>
      <c r="F18" s="12" t="s">
        <v>457</v>
      </c>
      <c r="G18" s="25">
        <v>7000</v>
      </c>
      <c r="H18" s="12" t="s">
        <v>457</v>
      </c>
      <c r="I18" s="14">
        <v>7000</v>
      </c>
      <c r="J18" s="68" t="s">
        <v>557</v>
      </c>
      <c r="K18" s="39" t="s">
        <v>521</v>
      </c>
    </row>
    <row r="19" spans="1:11" s="30" customFormat="1" ht="42" x14ac:dyDescent="0.45">
      <c r="A19" s="23">
        <v>16</v>
      </c>
      <c r="B19" s="24" t="s">
        <v>528</v>
      </c>
      <c r="C19" s="53">
        <v>3600</v>
      </c>
      <c r="D19" s="53">
        <v>3600</v>
      </c>
      <c r="E19" s="23" t="s">
        <v>13</v>
      </c>
      <c r="F19" s="26" t="s">
        <v>457</v>
      </c>
      <c r="G19" s="53">
        <v>3600</v>
      </c>
      <c r="H19" s="26" t="s">
        <v>457</v>
      </c>
      <c r="I19" s="53">
        <v>3600</v>
      </c>
      <c r="J19" s="26" t="s">
        <v>537</v>
      </c>
      <c r="K19" s="26" t="s">
        <v>544</v>
      </c>
    </row>
    <row r="20" spans="1:11" s="27" customFormat="1" ht="60.75" customHeight="1" x14ac:dyDescent="0.45">
      <c r="A20" s="23">
        <v>17</v>
      </c>
      <c r="B20" s="24" t="s">
        <v>529</v>
      </c>
      <c r="C20" s="53">
        <v>4000</v>
      </c>
      <c r="D20" s="53">
        <v>4000</v>
      </c>
      <c r="E20" s="23" t="s">
        <v>13</v>
      </c>
      <c r="F20" s="26" t="s">
        <v>525</v>
      </c>
      <c r="G20" s="53">
        <v>4000</v>
      </c>
      <c r="H20" s="26" t="s">
        <v>525</v>
      </c>
      <c r="I20" s="53">
        <v>4000</v>
      </c>
      <c r="J20" s="26" t="s">
        <v>538</v>
      </c>
      <c r="K20" s="26" t="s">
        <v>544</v>
      </c>
    </row>
    <row r="21" spans="1:11" s="27" customFormat="1" ht="49.5" customHeight="1" x14ac:dyDescent="0.45">
      <c r="A21" s="23">
        <v>18</v>
      </c>
      <c r="B21" s="24" t="s">
        <v>530</v>
      </c>
      <c r="C21" s="53">
        <v>4100</v>
      </c>
      <c r="D21" s="53">
        <v>4100</v>
      </c>
      <c r="E21" s="23" t="s">
        <v>13</v>
      </c>
      <c r="F21" s="26" t="s">
        <v>457</v>
      </c>
      <c r="G21" s="53">
        <v>4100</v>
      </c>
      <c r="H21" s="26" t="s">
        <v>457</v>
      </c>
      <c r="I21" s="25">
        <v>4100</v>
      </c>
      <c r="J21" s="68" t="s">
        <v>539</v>
      </c>
      <c r="K21" s="26" t="s">
        <v>544</v>
      </c>
    </row>
    <row r="22" spans="1:11" s="27" customFormat="1" ht="34.5" customHeight="1" x14ac:dyDescent="0.45">
      <c r="A22" s="23">
        <v>19</v>
      </c>
      <c r="B22" s="24" t="s">
        <v>4</v>
      </c>
      <c r="C22" s="53">
        <v>1800</v>
      </c>
      <c r="D22" s="53">
        <v>1800</v>
      </c>
      <c r="E22" s="23" t="s">
        <v>13</v>
      </c>
      <c r="F22" s="26" t="s">
        <v>244</v>
      </c>
      <c r="G22" s="53">
        <v>1800</v>
      </c>
      <c r="H22" s="26" t="s">
        <v>244</v>
      </c>
      <c r="I22" s="14">
        <v>1800</v>
      </c>
      <c r="J22" s="68" t="s">
        <v>540</v>
      </c>
      <c r="K22" s="26" t="s">
        <v>544</v>
      </c>
    </row>
    <row r="23" spans="1:11" s="27" customFormat="1" ht="42" x14ac:dyDescent="0.45">
      <c r="A23" s="23">
        <v>20</v>
      </c>
      <c r="B23" s="7" t="s">
        <v>4</v>
      </c>
      <c r="C23" s="14">
        <v>6000</v>
      </c>
      <c r="D23" s="14">
        <v>6000</v>
      </c>
      <c r="E23" s="23" t="s">
        <v>13</v>
      </c>
      <c r="F23" s="12" t="s">
        <v>48</v>
      </c>
      <c r="G23" s="14">
        <v>6000</v>
      </c>
      <c r="H23" s="12" t="s">
        <v>48</v>
      </c>
      <c r="I23" s="14">
        <v>6000</v>
      </c>
      <c r="J23" s="69" t="s">
        <v>558</v>
      </c>
      <c r="K23" s="12" t="s">
        <v>544</v>
      </c>
    </row>
    <row r="24" spans="1:11" s="30" customFormat="1" ht="42" x14ac:dyDescent="0.45">
      <c r="A24" s="23">
        <v>21</v>
      </c>
      <c r="B24" s="7" t="s">
        <v>4</v>
      </c>
      <c r="C24" s="14">
        <v>11700</v>
      </c>
      <c r="D24" s="14">
        <v>11700</v>
      </c>
      <c r="E24" s="23" t="s">
        <v>13</v>
      </c>
      <c r="F24" s="12" t="s">
        <v>565</v>
      </c>
      <c r="G24" s="14">
        <v>11700</v>
      </c>
      <c r="H24" s="12" t="s">
        <v>565</v>
      </c>
      <c r="I24" s="25">
        <v>11700</v>
      </c>
      <c r="J24" s="68" t="s">
        <v>559</v>
      </c>
      <c r="K24" s="26" t="s">
        <v>544</v>
      </c>
    </row>
    <row r="25" spans="1:11" s="31" customFormat="1" ht="42" x14ac:dyDescent="0.2">
      <c r="A25" s="23">
        <v>22</v>
      </c>
      <c r="B25" s="24" t="s">
        <v>528</v>
      </c>
      <c r="C25" s="53">
        <v>14400</v>
      </c>
      <c r="D25" s="53">
        <v>14400</v>
      </c>
      <c r="E25" s="23" t="s">
        <v>13</v>
      </c>
      <c r="F25" s="26" t="s">
        <v>457</v>
      </c>
      <c r="G25" s="53">
        <v>14400</v>
      </c>
      <c r="H25" s="26" t="s">
        <v>457</v>
      </c>
      <c r="I25" s="25">
        <v>14400</v>
      </c>
      <c r="J25" s="68" t="s">
        <v>560</v>
      </c>
      <c r="K25" s="26" t="s">
        <v>547</v>
      </c>
    </row>
    <row r="26" spans="1:11" s="31" customFormat="1" ht="42" x14ac:dyDescent="0.2">
      <c r="A26" s="23">
        <v>23</v>
      </c>
      <c r="B26" s="24" t="s">
        <v>339</v>
      </c>
      <c r="C26" s="53">
        <v>12435</v>
      </c>
      <c r="D26" s="53">
        <v>12435</v>
      </c>
      <c r="E26" s="23" t="s">
        <v>13</v>
      </c>
      <c r="F26" s="26" t="s">
        <v>457</v>
      </c>
      <c r="G26" s="53">
        <v>12435</v>
      </c>
      <c r="H26" s="26" t="s">
        <v>457</v>
      </c>
      <c r="I26" s="25">
        <v>12435</v>
      </c>
      <c r="J26" s="68" t="s">
        <v>561</v>
      </c>
      <c r="K26" s="26" t="s">
        <v>547</v>
      </c>
    </row>
    <row r="27" spans="1:11" s="31" customFormat="1" ht="42" x14ac:dyDescent="0.2">
      <c r="A27" s="23">
        <v>24</v>
      </c>
      <c r="B27" s="24" t="s">
        <v>570</v>
      </c>
      <c r="C27" s="53">
        <v>46000</v>
      </c>
      <c r="D27" s="53">
        <v>46000</v>
      </c>
      <c r="E27" s="23" t="s">
        <v>13</v>
      </c>
      <c r="F27" s="26" t="s">
        <v>457</v>
      </c>
      <c r="G27" s="53">
        <v>46000</v>
      </c>
      <c r="H27" s="26" t="s">
        <v>457</v>
      </c>
      <c r="I27" s="53">
        <v>46000</v>
      </c>
      <c r="J27" s="26" t="s">
        <v>562</v>
      </c>
      <c r="K27" s="26" t="s">
        <v>541</v>
      </c>
    </row>
    <row r="28" spans="1:11" s="31" customFormat="1" ht="42" x14ac:dyDescent="0.2">
      <c r="A28" s="23">
        <v>25</v>
      </c>
      <c r="B28" s="24" t="s">
        <v>193</v>
      </c>
      <c r="C28" s="53">
        <v>7000</v>
      </c>
      <c r="D28" s="53">
        <v>7000</v>
      </c>
      <c r="E28" s="23" t="s">
        <v>13</v>
      </c>
      <c r="F28" s="26" t="s">
        <v>457</v>
      </c>
      <c r="G28" s="53">
        <v>7000</v>
      </c>
      <c r="H28" s="26" t="s">
        <v>457</v>
      </c>
      <c r="I28" s="53">
        <v>7000</v>
      </c>
      <c r="J28" s="26" t="s">
        <v>563</v>
      </c>
      <c r="K28" s="26" t="s">
        <v>541</v>
      </c>
    </row>
    <row r="29" spans="1:11" s="31" customFormat="1" ht="42" x14ac:dyDescent="0.2">
      <c r="A29" s="23">
        <v>26</v>
      </c>
      <c r="B29" s="24" t="s">
        <v>526</v>
      </c>
      <c r="C29" s="53">
        <v>50000</v>
      </c>
      <c r="D29" s="53">
        <v>50000</v>
      </c>
      <c r="E29" s="23" t="s">
        <v>13</v>
      </c>
      <c r="F29" s="26" t="s">
        <v>457</v>
      </c>
      <c r="G29" s="53">
        <v>50000</v>
      </c>
      <c r="H29" s="26" t="s">
        <v>457</v>
      </c>
      <c r="I29" s="25">
        <v>50000</v>
      </c>
      <c r="J29" s="68" t="s">
        <v>531</v>
      </c>
      <c r="K29" s="26" t="s">
        <v>541</v>
      </c>
    </row>
    <row r="30" spans="1:11" s="30" customFormat="1" ht="25.5" customHeight="1" x14ac:dyDescent="0.45">
      <c r="A30" s="47"/>
      <c r="B30" s="57"/>
      <c r="C30" s="58"/>
      <c r="D30" s="58"/>
      <c r="E30" s="47"/>
      <c r="F30" s="59"/>
      <c r="G30" s="58"/>
      <c r="H30" s="59"/>
      <c r="I30" s="49"/>
      <c r="J30" s="70"/>
      <c r="K30" s="50"/>
    </row>
    <row r="31" spans="1:11" s="30" customFormat="1" x14ac:dyDescent="0.45">
      <c r="A31" s="47"/>
      <c r="B31" s="48"/>
      <c r="C31" s="49"/>
      <c r="D31" s="49"/>
      <c r="E31" s="47"/>
      <c r="F31" s="50"/>
      <c r="G31" s="49"/>
      <c r="H31" s="51"/>
      <c r="I31" s="49"/>
      <c r="J31" s="71"/>
      <c r="K31" s="50"/>
    </row>
    <row r="32" spans="1:11" x14ac:dyDescent="0.45">
      <c r="I32" s="100"/>
      <c r="J32" s="100"/>
      <c r="K32" s="100"/>
    </row>
    <row r="33" spans="2:11" x14ac:dyDescent="0.45">
      <c r="B33" s="101" t="s">
        <v>367</v>
      </c>
      <c r="C33" s="101"/>
      <c r="E33" s="102" t="s">
        <v>365</v>
      </c>
      <c r="F33" s="102"/>
      <c r="G33" s="102"/>
      <c r="I33" s="103" t="s">
        <v>365</v>
      </c>
      <c r="J33" s="103"/>
      <c r="K33" s="103"/>
    </row>
    <row r="34" spans="2:11" x14ac:dyDescent="0.45">
      <c r="B34" s="104" t="s">
        <v>515</v>
      </c>
      <c r="C34" s="104"/>
      <c r="E34" s="105" t="s">
        <v>366</v>
      </c>
      <c r="F34" s="105"/>
      <c r="G34" s="105"/>
      <c r="I34" s="100" t="s">
        <v>514</v>
      </c>
      <c r="J34" s="100"/>
      <c r="K34" s="100"/>
    </row>
    <row r="35" spans="2:11" ht="22.5" x14ac:dyDescent="0.45">
      <c r="B35" s="104" t="s">
        <v>516</v>
      </c>
      <c r="C35" s="104"/>
      <c r="F35" s="41" t="s">
        <v>517</v>
      </c>
      <c r="I35" s="95" t="s">
        <v>512</v>
      </c>
      <c r="J35" s="95"/>
      <c r="K35" s="95"/>
    </row>
    <row r="36" spans="2:11" ht="22.5" x14ac:dyDescent="0.45">
      <c r="F36" s="41" t="s">
        <v>364</v>
      </c>
      <c r="I36" s="95" t="s">
        <v>513</v>
      </c>
      <c r="J36" s="95"/>
      <c r="K36" s="95"/>
    </row>
  </sheetData>
  <mergeCells count="13">
    <mergeCell ref="I36:K36"/>
    <mergeCell ref="A1:K1"/>
    <mergeCell ref="A2:K2"/>
    <mergeCell ref="J3:K3"/>
    <mergeCell ref="I32:K32"/>
    <mergeCell ref="B33:C33"/>
    <mergeCell ref="E33:G33"/>
    <mergeCell ref="I33:K33"/>
    <mergeCell ref="B34:C34"/>
    <mergeCell ref="E34:G34"/>
    <mergeCell ref="I34:K34"/>
    <mergeCell ref="B35:C35"/>
    <mergeCell ref="I35:K35"/>
  </mergeCells>
  <pageMargins left="0.51181102362204722" right="0.31496062992125984" top="0.55118110236220474" bottom="0.35433070866141736"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FD46"/>
  <sheetViews>
    <sheetView workbookViewId="0">
      <selection activeCell="B4" sqref="B4:K15"/>
    </sheetView>
  </sheetViews>
  <sheetFormatPr defaultRowHeight="21" x14ac:dyDescent="0.45"/>
  <cols>
    <col min="1" max="1" width="6.25" style="11" customWidth="1"/>
    <col min="2" max="2" width="29.125"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16384:16384" ht="26.25" customHeight="1" x14ac:dyDescent="0.5">
      <c r="A1" s="96" t="s">
        <v>125</v>
      </c>
      <c r="B1" s="96"/>
      <c r="C1" s="96"/>
      <c r="D1" s="96"/>
      <c r="E1" s="96"/>
      <c r="F1" s="96"/>
      <c r="G1" s="96"/>
      <c r="H1" s="96"/>
      <c r="I1" s="96"/>
      <c r="J1" s="96"/>
      <c r="K1" s="96"/>
    </row>
    <row r="2" spans="1:11 16384:16384" ht="28.5" customHeight="1" x14ac:dyDescent="0.5">
      <c r="A2" s="97" t="s">
        <v>11</v>
      </c>
      <c r="B2" s="97"/>
      <c r="C2" s="97"/>
      <c r="D2" s="97"/>
      <c r="E2" s="97"/>
      <c r="F2" s="97"/>
      <c r="G2" s="97"/>
      <c r="H2" s="97"/>
      <c r="I2" s="97"/>
      <c r="J2" s="97"/>
      <c r="K2" s="97"/>
    </row>
    <row r="3" spans="1:11 16384:16384" s="22" customFormat="1" ht="62.25" customHeight="1" x14ac:dyDescent="0.2">
      <c r="A3" s="19" t="s">
        <v>12</v>
      </c>
      <c r="B3" s="20" t="s">
        <v>15</v>
      </c>
      <c r="C3" s="21" t="s">
        <v>16</v>
      </c>
      <c r="D3" s="21" t="s">
        <v>22</v>
      </c>
      <c r="E3" s="19" t="s">
        <v>17</v>
      </c>
      <c r="F3" s="20" t="s">
        <v>19</v>
      </c>
      <c r="G3" s="21" t="s">
        <v>18</v>
      </c>
      <c r="H3" s="20" t="s">
        <v>14</v>
      </c>
      <c r="I3" s="21" t="s">
        <v>20</v>
      </c>
      <c r="J3" s="108" t="s">
        <v>21</v>
      </c>
      <c r="K3" s="108"/>
    </row>
    <row r="4" spans="1:11 16384:16384" s="27" customFormat="1" x14ac:dyDescent="0.45">
      <c r="A4" s="23">
        <v>1</v>
      </c>
      <c r="B4" s="24" t="s">
        <v>116</v>
      </c>
      <c r="C4" s="25">
        <v>9800</v>
      </c>
      <c r="D4" s="25">
        <v>9800</v>
      </c>
      <c r="E4" s="23" t="s">
        <v>13</v>
      </c>
      <c r="F4" s="26" t="s">
        <v>112</v>
      </c>
      <c r="G4" s="25">
        <v>9800</v>
      </c>
      <c r="H4" s="26" t="s">
        <v>112</v>
      </c>
      <c r="I4" s="25">
        <v>9800</v>
      </c>
      <c r="J4" s="23" t="s">
        <v>84</v>
      </c>
      <c r="K4" s="26" t="s">
        <v>103</v>
      </c>
      <c r="XFD4" s="27">
        <f>SUM(A4:XFC4)</f>
        <v>39201</v>
      </c>
    </row>
    <row r="5" spans="1:11 16384:16384" s="27" customFormat="1" ht="42" x14ac:dyDescent="0.45">
      <c r="A5" s="23">
        <v>2</v>
      </c>
      <c r="B5" s="24" t="s">
        <v>121</v>
      </c>
      <c r="C5" s="25">
        <v>22428.9</v>
      </c>
      <c r="D5" s="25">
        <v>22428.9</v>
      </c>
      <c r="E5" s="23" t="s">
        <v>13</v>
      </c>
      <c r="F5" s="26" t="s">
        <v>113</v>
      </c>
      <c r="G5" s="25">
        <v>22428.9</v>
      </c>
      <c r="H5" s="26" t="s">
        <v>113</v>
      </c>
      <c r="I5" s="25">
        <v>22428.9</v>
      </c>
      <c r="J5" s="23" t="s">
        <v>84</v>
      </c>
      <c r="K5" s="26" t="s">
        <v>104</v>
      </c>
    </row>
    <row r="6" spans="1:11 16384:16384" s="27" customFormat="1" ht="42" x14ac:dyDescent="0.45">
      <c r="A6" s="23">
        <v>3</v>
      </c>
      <c r="B6" s="24" t="s">
        <v>122</v>
      </c>
      <c r="C6" s="25">
        <v>7521.46</v>
      </c>
      <c r="D6" s="25">
        <v>7521.46</v>
      </c>
      <c r="E6" s="23" t="s">
        <v>13</v>
      </c>
      <c r="F6" s="26" t="s">
        <v>5</v>
      </c>
      <c r="G6" s="25">
        <v>7521.46</v>
      </c>
      <c r="H6" s="26" t="s">
        <v>5</v>
      </c>
      <c r="I6" s="25">
        <v>7521.46</v>
      </c>
      <c r="J6" s="23" t="s">
        <v>85</v>
      </c>
      <c r="K6" s="26" t="s">
        <v>105</v>
      </c>
    </row>
    <row r="7" spans="1:11 16384:16384" s="27" customFormat="1" ht="63" x14ac:dyDescent="0.45">
      <c r="A7" s="23">
        <v>4</v>
      </c>
      <c r="B7" s="24" t="s">
        <v>120</v>
      </c>
      <c r="C7" s="25">
        <v>304000</v>
      </c>
      <c r="D7" s="25">
        <v>304000</v>
      </c>
      <c r="E7" s="23" t="s">
        <v>13</v>
      </c>
      <c r="F7" s="26" t="s">
        <v>73</v>
      </c>
      <c r="G7" s="25">
        <v>304000</v>
      </c>
      <c r="H7" s="26" t="s">
        <v>73</v>
      </c>
      <c r="I7" s="25">
        <v>304000</v>
      </c>
      <c r="J7" s="23" t="s">
        <v>100</v>
      </c>
      <c r="K7" s="26" t="s">
        <v>106</v>
      </c>
    </row>
    <row r="8" spans="1:11 16384:16384" s="27" customFormat="1" x14ac:dyDescent="0.45">
      <c r="A8" s="23">
        <v>5</v>
      </c>
      <c r="B8" s="24" t="s">
        <v>117</v>
      </c>
      <c r="C8" s="25">
        <v>28500</v>
      </c>
      <c r="D8" s="25">
        <v>28500</v>
      </c>
      <c r="E8" s="23" t="s">
        <v>13</v>
      </c>
      <c r="F8" s="26" t="s">
        <v>112</v>
      </c>
      <c r="G8" s="25">
        <v>28500</v>
      </c>
      <c r="H8" s="26" t="s">
        <v>112</v>
      </c>
      <c r="I8" s="25">
        <v>28500</v>
      </c>
      <c r="J8" s="23" t="s">
        <v>101</v>
      </c>
      <c r="K8" s="26" t="s">
        <v>107</v>
      </c>
    </row>
    <row r="9" spans="1:11 16384:16384" s="30" customFormat="1" x14ac:dyDescent="0.45">
      <c r="A9" s="23">
        <v>6</v>
      </c>
      <c r="B9" s="28" t="s">
        <v>118</v>
      </c>
      <c r="C9" s="29">
        <v>31800</v>
      </c>
      <c r="D9" s="29">
        <v>31800</v>
      </c>
      <c r="E9" s="23" t="s">
        <v>13</v>
      </c>
      <c r="F9" s="26" t="s">
        <v>87</v>
      </c>
      <c r="G9" s="29">
        <v>31800</v>
      </c>
      <c r="H9" s="26" t="s">
        <v>87</v>
      </c>
      <c r="I9" s="29">
        <v>31800</v>
      </c>
      <c r="J9" s="23" t="s">
        <v>101</v>
      </c>
      <c r="K9" s="26" t="s">
        <v>108</v>
      </c>
    </row>
    <row r="10" spans="1:11 16384:16384" s="30" customFormat="1" ht="42" x14ac:dyDescent="0.45">
      <c r="A10" s="23">
        <v>7</v>
      </c>
      <c r="B10" s="28" t="s">
        <v>123</v>
      </c>
      <c r="C10" s="29">
        <v>39420</v>
      </c>
      <c r="D10" s="29">
        <v>39420</v>
      </c>
      <c r="E10" s="23" t="s">
        <v>13</v>
      </c>
      <c r="F10" s="26" t="s">
        <v>114</v>
      </c>
      <c r="G10" s="29">
        <v>39420</v>
      </c>
      <c r="H10" s="26" t="s">
        <v>114</v>
      </c>
      <c r="I10" s="29">
        <v>39420</v>
      </c>
      <c r="J10" s="23" t="s">
        <v>101</v>
      </c>
      <c r="K10" s="26" t="s">
        <v>109</v>
      </c>
    </row>
    <row r="11" spans="1:11 16384:16384" s="30" customFormat="1" ht="42" x14ac:dyDescent="0.45">
      <c r="A11" s="23">
        <v>8</v>
      </c>
      <c r="B11" s="28" t="s">
        <v>124</v>
      </c>
      <c r="C11" s="29">
        <v>30244</v>
      </c>
      <c r="D11" s="29">
        <v>30244</v>
      </c>
      <c r="E11" s="23" t="s">
        <v>13</v>
      </c>
      <c r="F11" s="26" t="s">
        <v>114</v>
      </c>
      <c r="G11" s="29">
        <v>30244</v>
      </c>
      <c r="H11" s="26" t="s">
        <v>114</v>
      </c>
      <c r="I11" s="29">
        <v>30244</v>
      </c>
      <c r="J11" s="23" t="s">
        <v>101</v>
      </c>
      <c r="K11" s="26" t="s">
        <v>110</v>
      </c>
    </row>
    <row r="12" spans="1:11 16384:16384" s="30" customFormat="1" x14ac:dyDescent="0.45">
      <c r="A12" s="23">
        <v>9</v>
      </c>
      <c r="B12" s="28" t="s">
        <v>119</v>
      </c>
      <c r="C12" s="29">
        <v>16600</v>
      </c>
      <c r="D12" s="29">
        <v>16600</v>
      </c>
      <c r="E12" s="23" t="s">
        <v>13</v>
      </c>
      <c r="F12" s="26" t="s">
        <v>115</v>
      </c>
      <c r="G12" s="29">
        <v>16600</v>
      </c>
      <c r="H12" s="26" t="s">
        <v>115</v>
      </c>
      <c r="I12" s="29">
        <v>16600</v>
      </c>
      <c r="J12" s="23" t="s">
        <v>102</v>
      </c>
      <c r="K12" s="26" t="s">
        <v>111</v>
      </c>
    </row>
    <row r="13" spans="1:11 16384:16384" s="30" customFormat="1" ht="42" x14ac:dyDescent="0.45">
      <c r="A13" s="23">
        <v>10</v>
      </c>
      <c r="B13" s="24" t="s">
        <v>250</v>
      </c>
      <c r="C13" s="25">
        <v>1700</v>
      </c>
      <c r="D13" s="25">
        <v>1700</v>
      </c>
      <c r="E13" s="23" t="s">
        <v>13</v>
      </c>
      <c r="F13" s="26" t="s">
        <v>114</v>
      </c>
      <c r="G13" s="25">
        <v>1700</v>
      </c>
      <c r="H13" s="26" t="s">
        <v>114</v>
      </c>
      <c r="I13" s="37">
        <v>1700</v>
      </c>
      <c r="J13" s="23" t="s">
        <v>102</v>
      </c>
      <c r="K13" s="26" t="s">
        <v>252</v>
      </c>
    </row>
    <row r="14" spans="1:11 16384:16384" s="30" customFormat="1" x14ac:dyDescent="0.45">
      <c r="A14" s="23">
        <v>11</v>
      </c>
      <c r="B14" s="24" t="s">
        <v>250</v>
      </c>
      <c r="C14" s="25">
        <v>1500</v>
      </c>
      <c r="D14" s="25">
        <v>1500</v>
      </c>
      <c r="E14" s="23" t="s">
        <v>13</v>
      </c>
      <c r="F14" s="26" t="s">
        <v>161</v>
      </c>
      <c r="G14" s="25">
        <v>1500</v>
      </c>
      <c r="H14" s="26" t="s">
        <v>161</v>
      </c>
      <c r="I14" s="37">
        <v>1500</v>
      </c>
      <c r="J14" s="23" t="s">
        <v>102</v>
      </c>
      <c r="K14" s="26" t="s">
        <v>251</v>
      </c>
    </row>
    <row r="15" spans="1:11 16384:16384" s="30" customFormat="1" ht="42" x14ac:dyDescent="0.45">
      <c r="A15" s="23">
        <v>12</v>
      </c>
      <c r="B15" s="24" t="s">
        <v>250</v>
      </c>
      <c r="C15" s="25">
        <v>3000</v>
      </c>
      <c r="D15" s="25">
        <v>3000</v>
      </c>
      <c r="E15" s="23" t="s">
        <v>13</v>
      </c>
      <c r="F15" s="26" t="s">
        <v>89</v>
      </c>
      <c r="G15" s="25">
        <v>3000</v>
      </c>
      <c r="H15" s="26" t="s">
        <v>89</v>
      </c>
      <c r="I15" s="37">
        <v>3000</v>
      </c>
      <c r="J15" s="23" t="s">
        <v>102</v>
      </c>
      <c r="K15" s="26" t="s">
        <v>249</v>
      </c>
    </row>
    <row r="16" spans="1:11 16384:16384" s="30" customFormat="1" x14ac:dyDescent="0.45">
      <c r="A16" s="31"/>
      <c r="B16" s="32"/>
      <c r="C16" s="33"/>
      <c r="D16" s="33"/>
      <c r="E16" s="31"/>
      <c r="F16" s="34"/>
      <c r="G16" s="33"/>
      <c r="H16" s="34"/>
      <c r="I16" s="33"/>
      <c r="J16" s="31"/>
      <c r="K16" s="34"/>
    </row>
    <row r="17" spans="1:11" s="30" customFormat="1" x14ac:dyDescent="0.45">
      <c r="A17" s="31"/>
      <c r="B17" s="32"/>
      <c r="C17" s="33"/>
      <c r="D17" s="33"/>
      <c r="E17" s="31"/>
      <c r="F17" s="34"/>
      <c r="G17" s="33"/>
      <c r="H17" s="34"/>
      <c r="I17" s="33"/>
      <c r="J17" s="31"/>
      <c r="K17" s="34"/>
    </row>
    <row r="18" spans="1:11" s="30" customFormat="1" x14ac:dyDescent="0.45">
      <c r="A18" s="31"/>
      <c r="B18" s="32"/>
      <c r="C18" s="33"/>
      <c r="D18" s="33"/>
      <c r="E18" s="31"/>
      <c r="F18" s="34"/>
      <c r="G18" s="33"/>
      <c r="H18" s="34"/>
      <c r="I18" s="33"/>
      <c r="J18" s="31"/>
      <c r="K18" s="34"/>
    </row>
    <row r="19" spans="1:11" s="30" customFormat="1" x14ac:dyDescent="0.45">
      <c r="A19" s="31"/>
      <c r="B19" s="32"/>
      <c r="C19" s="33"/>
      <c r="D19" s="33"/>
      <c r="E19" s="31"/>
      <c r="F19" s="34"/>
      <c r="G19" s="33"/>
      <c r="H19" s="34"/>
      <c r="I19" s="33"/>
      <c r="J19" s="31"/>
      <c r="K19" s="34"/>
    </row>
    <row r="20" spans="1:11" s="30" customFormat="1" x14ac:dyDescent="0.45">
      <c r="A20" s="31"/>
      <c r="B20" s="32"/>
      <c r="C20" s="33"/>
      <c r="D20" s="33"/>
      <c r="E20" s="31"/>
      <c r="F20" s="34"/>
      <c r="G20" s="33"/>
      <c r="H20" s="34"/>
      <c r="I20" s="33"/>
      <c r="J20" s="31"/>
      <c r="K20" s="34"/>
    </row>
    <row r="21" spans="1:11" s="30" customFormat="1" x14ac:dyDescent="0.45">
      <c r="A21" s="31"/>
      <c r="B21" s="32"/>
      <c r="C21" s="33"/>
      <c r="D21" s="33"/>
      <c r="E21" s="31"/>
      <c r="F21" s="34"/>
      <c r="G21" s="33"/>
      <c r="H21" s="34"/>
      <c r="I21" s="33"/>
      <c r="J21" s="31"/>
      <c r="K21" s="34"/>
    </row>
    <row r="22" spans="1:11" s="30" customFormat="1" x14ac:dyDescent="0.45">
      <c r="A22" s="31"/>
      <c r="B22" s="32"/>
      <c r="C22" s="33"/>
      <c r="D22" s="33"/>
      <c r="E22" s="31"/>
      <c r="F22" s="34"/>
      <c r="G22" s="33"/>
      <c r="H22" s="34"/>
      <c r="I22" s="33"/>
      <c r="J22" s="31"/>
      <c r="K22" s="34"/>
    </row>
    <row r="23" spans="1:11" s="30" customFormat="1" x14ac:dyDescent="0.45">
      <c r="A23" s="31"/>
      <c r="B23" s="32"/>
      <c r="C23" s="33"/>
      <c r="D23" s="33"/>
      <c r="E23" s="31"/>
      <c r="F23" s="34"/>
      <c r="G23" s="33"/>
      <c r="H23" s="34"/>
      <c r="I23" s="33"/>
      <c r="J23" s="31"/>
      <c r="K23" s="34"/>
    </row>
    <row r="24" spans="1:11" s="30" customFormat="1" x14ac:dyDescent="0.45">
      <c r="A24" s="31"/>
      <c r="B24" s="32"/>
      <c r="C24" s="33"/>
      <c r="D24" s="33"/>
      <c r="E24" s="31"/>
      <c r="F24" s="34"/>
      <c r="G24" s="33"/>
      <c r="H24" s="34"/>
      <c r="I24" s="33"/>
      <c r="J24" s="31"/>
      <c r="K24" s="34"/>
    </row>
    <row r="25" spans="1:11" s="30" customFormat="1" x14ac:dyDescent="0.45">
      <c r="A25" s="31"/>
      <c r="B25" s="32"/>
      <c r="C25" s="33"/>
      <c r="D25" s="33"/>
      <c r="E25" s="31"/>
      <c r="F25" s="34"/>
      <c r="G25" s="33"/>
      <c r="H25" s="34"/>
      <c r="I25" s="33"/>
      <c r="J25" s="31"/>
      <c r="K25" s="34"/>
    </row>
    <row r="26" spans="1:11" s="30" customFormat="1" x14ac:dyDescent="0.45">
      <c r="A26" s="31"/>
      <c r="B26" s="32"/>
      <c r="C26" s="33"/>
      <c r="D26" s="33"/>
      <c r="E26" s="31"/>
      <c r="F26" s="34"/>
      <c r="G26" s="33"/>
      <c r="H26" s="34"/>
      <c r="I26" s="33"/>
      <c r="J26" s="31"/>
      <c r="K26" s="34"/>
    </row>
    <row r="27" spans="1:11" s="30" customFormat="1" x14ac:dyDescent="0.45">
      <c r="A27" s="31"/>
      <c r="B27" s="32"/>
      <c r="C27" s="33"/>
      <c r="D27" s="33"/>
      <c r="E27" s="31"/>
      <c r="F27" s="34"/>
      <c r="G27" s="33"/>
      <c r="H27" s="34"/>
      <c r="I27" s="33"/>
      <c r="J27" s="31"/>
      <c r="K27" s="34"/>
    </row>
    <row r="28" spans="1:11" s="30" customFormat="1" x14ac:dyDescent="0.45">
      <c r="A28" s="31"/>
      <c r="B28" s="32"/>
      <c r="C28" s="33"/>
      <c r="D28" s="33"/>
      <c r="E28" s="31"/>
      <c r="F28" s="34"/>
      <c r="G28" s="33"/>
      <c r="H28" s="34"/>
      <c r="I28" s="33"/>
      <c r="J28" s="31"/>
      <c r="K28" s="34"/>
    </row>
    <row r="29" spans="1:11" s="30" customFormat="1" x14ac:dyDescent="0.45">
      <c r="A29" s="31"/>
      <c r="B29" s="32"/>
      <c r="C29" s="33"/>
      <c r="D29" s="33"/>
      <c r="E29" s="31"/>
      <c r="F29" s="34"/>
      <c r="G29" s="33"/>
      <c r="H29" s="34"/>
      <c r="I29" s="33"/>
      <c r="J29" s="31"/>
      <c r="K29" s="34"/>
    </row>
    <row r="30" spans="1:11" s="30" customFormat="1" x14ac:dyDescent="0.45">
      <c r="A30" s="31"/>
      <c r="B30" s="32"/>
      <c r="C30" s="33"/>
      <c r="D30" s="33"/>
      <c r="E30" s="31"/>
      <c r="F30" s="34"/>
      <c r="G30" s="33"/>
      <c r="H30" s="34"/>
      <c r="I30" s="33"/>
      <c r="J30" s="31"/>
      <c r="K30" s="34"/>
    </row>
    <row r="31" spans="1:11" s="30" customFormat="1" x14ac:dyDescent="0.45">
      <c r="A31" s="31"/>
      <c r="B31" s="32"/>
      <c r="C31" s="33"/>
      <c r="D31" s="33"/>
      <c r="E31" s="31"/>
      <c r="F31" s="34"/>
      <c r="G31" s="33"/>
      <c r="H31" s="34"/>
      <c r="I31" s="33"/>
      <c r="J31" s="31"/>
      <c r="K31" s="34"/>
    </row>
    <row r="32" spans="1:11" s="30" customFormat="1" x14ac:dyDescent="0.45">
      <c r="A32" s="31"/>
      <c r="B32" s="32"/>
      <c r="C32" s="33"/>
      <c r="D32" s="33"/>
      <c r="E32" s="31"/>
      <c r="F32" s="34"/>
      <c r="G32" s="33"/>
      <c r="H32" s="34"/>
      <c r="I32" s="33"/>
      <c r="J32" s="31"/>
      <c r="K32" s="34"/>
    </row>
    <row r="33" spans="1:11" s="30" customFormat="1" x14ac:dyDescent="0.45">
      <c r="A33" s="31"/>
      <c r="B33" s="32"/>
      <c r="C33" s="33"/>
      <c r="D33" s="33"/>
      <c r="E33" s="31"/>
      <c r="F33" s="34"/>
      <c r="G33" s="33"/>
      <c r="H33" s="34"/>
      <c r="I33" s="33"/>
      <c r="J33" s="31"/>
      <c r="K33" s="34"/>
    </row>
    <row r="34" spans="1:11" s="30" customFormat="1" x14ac:dyDescent="0.45">
      <c r="A34" s="31"/>
      <c r="B34" s="32"/>
      <c r="C34" s="33"/>
      <c r="D34" s="33"/>
      <c r="E34" s="31"/>
      <c r="F34" s="34"/>
      <c r="G34" s="33"/>
      <c r="H34" s="34"/>
      <c r="I34" s="33"/>
      <c r="J34" s="31"/>
      <c r="K34" s="34"/>
    </row>
    <row r="35" spans="1:11" s="30" customFormat="1" x14ac:dyDescent="0.45">
      <c r="A35" s="31"/>
      <c r="B35" s="32"/>
      <c r="C35" s="33"/>
      <c r="D35" s="33"/>
      <c r="E35" s="31"/>
      <c r="F35" s="34"/>
      <c r="G35" s="33"/>
      <c r="H35" s="34"/>
      <c r="I35" s="33"/>
      <c r="J35" s="31"/>
      <c r="K35" s="34"/>
    </row>
    <row r="36" spans="1:11" s="30" customFormat="1" x14ac:dyDescent="0.45">
      <c r="A36" s="31"/>
      <c r="B36" s="32"/>
      <c r="C36" s="33"/>
      <c r="D36" s="33"/>
      <c r="E36" s="31"/>
      <c r="F36" s="34"/>
      <c r="G36" s="33"/>
      <c r="H36" s="34"/>
      <c r="I36" s="33"/>
      <c r="J36" s="31"/>
      <c r="K36" s="34"/>
    </row>
    <row r="37" spans="1:11" s="30" customFormat="1" x14ac:dyDescent="0.45">
      <c r="A37" s="31"/>
      <c r="B37" s="32"/>
      <c r="C37" s="33"/>
      <c r="D37" s="33"/>
      <c r="E37" s="31"/>
      <c r="F37" s="34"/>
      <c r="G37" s="33"/>
      <c r="H37" s="34"/>
      <c r="I37" s="33"/>
      <c r="J37" s="31"/>
      <c r="K37" s="34"/>
    </row>
    <row r="38" spans="1:11" s="30" customFormat="1" x14ac:dyDescent="0.45">
      <c r="A38" s="31"/>
      <c r="B38" s="32"/>
      <c r="C38" s="33"/>
      <c r="D38" s="33"/>
      <c r="E38" s="31"/>
      <c r="F38" s="34"/>
      <c r="G38" s="33"/>
      <c r="H38" s="34"/>
      <c r="I38" s="33"/>
      <c r="J38" s="31"/>
      <c r="K38" s="34"/>
    </row>
    <row r="39" spans="1:11" s="30" customFormat="1" x14ac:dyDescent="0.45">
      <c r="A39" s="31"/>
      <c r="B39" s="32"/>
      <c r="C39" s="33"/>
      <c r="D39" s="33"/>
      <c r="E39" s="31"/>
      <c r="F39" s="34"/>
      <c r="G39" s="33"/>
      <c r="H39" s="34"/>
      <c r="I39" s="33"/>
      <c r="J39" s="31"/>
      <c r="K39" s="34"/>
    </row>
    <row r="40" spans="1:11" s="30" customFormat="1" x14ac:dyDescent="0.45">
      <c r="A40" s="31"/>
      <c r="B40" s="32"/>
      <c r="C40" s="33"/>
      <c r="D40" s="33"/>
      <c r="E40" s="31"/>
      <c r="F40" s="34"/>
      <c r="G40" s="33"/>
      <c r="H40" s="34"/>
      <c r="I40" s="33"/>
      <c r="J40" s="31"/>
      <c r="K40" s="34"/>
    </row>
    <row r="41" spans="1:11" s="30" customFormat="1" x14ac:dyDescent="0.45">
      <c r="A41" s="31"/>
      <c r="B41" s="32"/>
      <c r="C41" s="33"/>
      <c r="D41" s="33"/>
      <c r="E41" s="31"/>
      <c r="F41" s="34"/>
      <c r="G41" s="33"/>
      <c r="H41" s="34"/>
      <c r="I41" s="33"/>
      <c r="J41" s="31"/>
      <c r="K41" s="34"/>
    </row>
    <row r="42" spans="1:11" s="30" customFormat="1" x14ac:dyDescent="0.45">
      <c r="A42" s="31"/>
      <c r="B42" s="32"/>
      <c r="C42" s="33"/>
      <c r="D42" s="33"/>
      <c r="E42" s="31"/>
      <c r="F42" s="34"/>
      <c r="G42" s="33"/>
      <c r="H42" s="34"/>
      <c r="I42" s="33"/>
      <c r="J42" s="31"/>
      <c r="K42" s="34"/>
    </row>
    <row r="43" spans="1:11" s="30" customFormat="1" x14ac:dyDescent="0.45">
      <c r="A43" s="31"/>
      <c r="B43" s="32"/>
      <c r="C43" s="33"/>
      <c r="D43" s="33"/>
      <c r="E43" s="31"/>
      <c r="F43" s="34"/>
      <c r="G43" s="33"/>
      <c r="H43" s="34"/>
      <c r="I43" s="33"/>
      <c r="J43" s="31"/>
      <c r="K43" s="34"/>
    </row>
    <row r="44" spans="1:11" s="30" customFormat="1" x14ac:dyDescent="0.45">
      <c r="A44" s="31"/>
      <c r="B44" s="32"/>
      <c r="C44" s="33"/>
      <c r="D44" s="33"/>
      <c r="E44" s="31"/>
      <c r="F44" s="34"/>
      <c r="G44" s="33"/>
      <c r="H44" s="34"/>
      <c r="I44" s="33"/>
      <c r="J44" s="31"/>
      <c r="K44" s="34"/>
    </row>
    <row r="45" spans="1:11" s="30" customFormat="1" x14ac:dyDescent="0.45">
      <c r="A45" s="31"/>
      <c r="B45" s="32"/>
      <c r="C45" s="33"/>
      <c r="D45" s="33"/>
      <c r="E45" s="31"/>
      <c r="F45" s="34"/>
      <c r="G45" s="33"/>
      <c r="H45" s="34"/>
      <c r="I45" s="33"/>
      <c r="J45" s="31"/>
      <c r="K45" s="34"/>
    </row>
    <row r="46" spans="1:11" s="30" customFormat="1" x14ac:dyDescent="0.45">
      <c r="A46" s="31"/>
      <c r="B46" s="32"/>
      <c r="C46" s="33"/>
      <c r="D46" s="33"/>
      <c r="E46" s="31"/>
      <c r="F46" s="34"/>
      <c r="G46" s="33"/>
      <c r="H46" s="34"/>
      <c r="I46" s="33"/>
      <c r="J46" s="31"/>
      <c r="K46" s="34"/>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0"/>
  <sheetViews>
    <sheetView workbookViewId="0">
      <selection activeCell="B4" sqref="B4:K50"/>
    </sheetView>
  </sheetViews>
  <sheetFormatPr defaultRowHeight="21" x14ac:dyDescent="0.45"/>
  <cols>
    <col min="1" max="1" width="6.25" style="11" customWidth="1"/>
    <col min="2" max="2" width="29.125"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6" t="s">
        <v>77</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22" customFormat="1" ht="62.25" customHeight="1" x14ac:dyDescent="0.2">
      <c r="A3" s="19" t="s">
        <v>12</v>
      </c>
      <c r="B3" s="20" t="s">
        <v>15</v>
      </c>
      <c r="C3" s="21" t="s">
        <v>16</v>
      </c>
      <c r="D3" s="21" t="s">
        <v>22</v>
      </c>
      <c r="E3" s="19" t="s">
        <v>17</v>
      </c>
      <c r="F3" s="20" t="s">
        <v>19</v>
      </c>
      <c r="G3" s="21" t="s">
        <v>18</v>
      </c>
      <c r="H3" s="20" t="s">
        <v>14</v>
      </c>
      <c r="I3" s="21" t="s">
        <v>20</v>
      </c>
      <c r="J3" s="108" t="s">
        <v>21</v>
      </c>
      <c r="K3" s="108"/>
    </row>
    <row r="4" spans="1:11" s="27" customFormat="1" ht="42" x14ac:dyDescent="0.45">
      <c r="A4" s="23">
        <v>1</v>
      </c>
      <c r="B4" s="24" t="s">
        <v>231</v>
      </c>
      <c r="C4" s="25">
        <v>21000</v>
      </c>
      <c r="D4" s="25">
        <v>21000</v>
      </c>
      <c r="E4" s="23" t="s">
        <v>13</v>
      </c>
      <c r="F4" s="26" t="s">
        <v>230</v>
      </c>
      <c r="G4" s="25">
        <v>21000</v>
      </c>
      <c r="H4" s="26" t="s">
        <v>230</v>
      </c>
      <c r="I4" s="25">
        <v>21000</v>
      </c>
      <c r="J4" s="23" t="s">
        <v>271</v>
      </c>
      <c r="K4" s="26" t="s">
        <v>305</v>
      </c>
    </row>
    <row r="5" spans="1:11" s="27" customFormat="1" ht="42" x14ac:dyDescent="0.45">
      <c r="A5" s="23">
        <v>2</v>
      </c>
      <c r="B5" s="24" t="s">
        <v>231</v>
      </c>
      <c r="C5" s="25">
        <v>21000</v>
      </c>
      <c r="D5" s="25">
        <v>21000</v>
      </c>
      <c r="E5" s="23" t="s">
        <v>13</v>
      </c>
      <c r="F5" s="26" t="s">
        <v>234</v>
      </c>
      <c r="G5" s="25">
        <v>21000</v>
      </c>
      <c r="H5" s="26" t="s">
        <v>234</v>
      </c>
      <c r="I5" s="25">
        <v>21000</v>
      </c>
      <c r="J5" s="23" t="s">
        <v>271</v>
      </c>
      <c r="K5" s="26" t="s">
        <v>304</v>
      </c>
    </row>
    <row r="6" spans="1:11" s="27" customFormat="1" ht="42" x14ac:dyDescent="0.45">
      <c r="A6" s="23">
        <v>3</v>
      </c>
      <c r="B6" s="24" t="s">
        <v>231</v>
      </c>
      <c r="C6" s="25">
        <v>21000</v>
      </c>
      <c r="D6" s="25">
        <v>21000</v>
      </c>
      <c r="E6" s="23" t="s">
        <v>13</v>
      </c>
      <c r="F6" s="26" t="s">
        <v>236</v>
      </c>
      <c r="G6" s="25">
        <v>21000</v>
      </c>
      <c r="H6" s="26" t="s">
        <v>236</v>
      </c>
      <c r="I6" s="25">
        <v>21000</v>
      </c>
      <c r="J6" s="23" t="s">
        <v>271</v>
      </c>
      <c r="K6" s="26" t="s">
        <v>303</v>
      </c>
    </row>
    <row r="7" spans="1:11" s="27" customFormat="1" ht="42" x14ac:dyDescent="0.45">
      <c r="A7" s="23">
        <v>4</v>
      </c>
      <c r="B7" s="24" t="s">
        <v>231</v>
      </c>
      <c r="C7" s="25">
        <v>21000</v>
      </c>
      <c r="D7" s="25">
        <v>21000</v>
      </c>
      <c r="E7" s="23" t="s">
        <v>13</v>
      </c>
      <c r="F7" s="26" t="s">
        <v>232</v>
      </c>
      <c r="G7" s="25">
        <v>21000</v>
      </c>
      <c r="H7" s="26" t="s">
        <v>232</v>
      </c>
      <c r="I7" s="25">
        <v>21000</v>
      </c>
      <c r="J7" s="23" t="s">
        <v>271</v>
      </c>
      <c r="K7" s="26" t="s">
        <v>302</v>
      </c>
    </row>
    <row r="8" spans="1:11" s="30" customFormat="1" ht="42" x14ac:dyDescent="0.45">
      <c r="A8" s="23">
        <v>5</v>
      </c>
      <c r="B8" s="24" t="s">
        <v>231</v>
      </c>
      <c r="C8" s="25">
        <v>21000</v>
      </c>
      <c r="D8" s="25">
        <v>21000</v>
      </c>
      <c r="E8" s="23" t="s">
        <v>13</v>
      </c>
      <c r="F8" s="26" t="s">
        <v>233</v>
      </c>
      <c r="G8" s="25">
        <v>21000</v>
      </c>
      <c r="H8" s="26" t="s">
        <v>233</v>
      </c>
      <c r="I8" s="25">
        <v>21000</v>
      </c>
      <c r="J8" s="23" t="s">
        <v>271</v>
      </c>
      <c r="K8" s="26" t="s">
        <v>301</v>
      </c>
    </row>
    <row r="9" spans="1:11" s="30" customFormat="1" x14ac:dyDescent="0.45">
      <c r="A9" s="23">
        <v>6</v>
      </c>
      <c r="B9" s="28" t="s">
        <v>86</v>
      </c>
      <c r="C9" s="29">
        <v>22500</v>
      </c>
      <c r="D9" s="29">
        <v>22500</v>
      </c>
      <c r="E9" s="23" t="s">
        <v>13</v>
      </c>
      <c r="F9" s="26" t="s">
        <v>215</v>
      </c>
      <c r="G9" s="29">
        <v>22500</v>
      </c>
      <c r="H9" s="26" t="s">
        <v>215</v>
      </c>
      <c r="I9" s="29">
        <v>22500</v>
      </c>
      <c r="J9" s="23" t="s">
        <v>271</v>
      </c>
      <c r="K9" s="26" t="s">
        <v>300</v>
      </c>
    </row>
    <row r="10" spans="1:11" s="30" customFormat="1" ht="42" x14ac:dyDescent="0.45">
      <c r="A10" s="23">
        <v>7</v>
      </c>
      <c r="B10" s="28" t="s">
        <v>231</v>
      </c>
      <c r="C10" s="29">
        <v>21000</v>
      </c>
      <c r="D10" s="29">
        <v>21000</v>
      </c>
      <c r="E10" s="23" t="s">
        <v>13</v>
      </c>
      <c r="F10" s="26" t="s">
        <v>235</v>
      </c>
      <c r="G10" s="29">
        <v>21000</v>
      </c>
      <c r="H10" s="26" t="s">
        <v>235</v>
      </c>
      <c r="I10" s="29">
        <v>21000</v>
      </c>
      <c r="J10" s="23" t="s">
        <v>271</v>
      </c>
      <c r="K10" s="26" t="s">
        <v>299</v>
      </c>
    </row>
    <row r="11" spans="1:11" s="30" customFormat="1" x14ac:dyDescent="0.45">
      <c r="A11" s="23">
        <v>8</v>
      </c>
      <c r="B11" s="28" t="s">
        <v>86</v>
      </c>
      <c r="C11" s="29">
        <v>22500</v>
      </c>
      <c r="D11" s="29">
        <v>22500</v>
      </c>
      <c r="E11" s="23" t="s">
        <v>13</v>
      </c>
      <c r="F11" s="26" t="s">
        <v>218</v>
      </c>
      <c r="G11" s="29">
        <v>22500</v>
      </c>
      <c r="H11" s="26" t="s">
        <v>218</v>
      </c>
      <c r="I11" s="29">
        <v>22500</v>
      </c>
      <c r="J11" s="23" t="s">
        <v>271</v>
      </c>
      <c r="K11" s="26" t="s">
        <v>298</v>
      </c>
    </row>
    <row r="12" spans="1:11" s="30" customFormat="1" ht="42" x14ac:dyDescent="0.45">
      <c r="A12" s="23">
        <v>9</v>
      </c>
      <c r="B12" s="28" t="s">
        <v>229</v>
      </c>
      <c r="C12" s="29">
        <v>22500</v>
      </c>
      <c r="D12" s="29">
        <v>22500</v>
      </c>
      <c r="E12" s="23" t="s">
        <v>13</v>
      </c>
      <c r="F12" s="26" t="s">
        <v>228</v>
      </c>
      <c r="G12" s="29">
        <v>22500</v>
      </c>
      <c r="H12" s="26" t="s">
        <v>228</v>
      </c>
      <c r="I12" s="29">
        <v>22500</v>
      </c>
      <c r="J12" s="23" t="s">
        <v>271</v>
      </c>
      <c r="K12" s="26" t="s">
        <v>297</v>
      </c>
    </row>
    <row r="13" spans="1:11" s="30" customFormat="1" ht="42" x14ac:dyDescent="0.45">
      <c r="A13" s="23">
        <v>10</v>
      </c>
      <c r="B13" s="28" t="s">
        <v>296</v>
      </c>
      <c r="C13" s="29">
        <v>36000</v>
      </c>
      <c r="D13" s="29">
        <v>36000</v>
      </c>
      <c r="E13" s="23" t="s">
        <v>13</v>
      </c>
      <c r="F13" s="26" t="s">
        <v>295</v>
      </c>
      <c r="G13" s="29">
        <v>36000</v>
      </c>
      <c r="H13" s="26" t="s">
        <v>295</v>
      </c>
      <c r="I13" s="29">
        <v>36000</v>
      </c>
      <c r="J13" s="23" t="s">
        <v>271</v>
      </c>
      <c r="K13" s="26" t="s">
        <v>294</v>
      </c>
    </row>
    <row r="14" spans="1:11" s="30" customFormat="1" ht="42" x14ac:dyDescent="0.45">
      <c r="A14" s="23">
        <v>11</v>
      </c>
      <c r="B14" s="28" t="s">
        <v>227</v>
      </c>
      <c r="C14" s="29">
        <v>21000</v>
      </c>
      <c r="D14" s="29">
        <v>21000</v>
      </c>
      <c r="E14" s="23" t="s">
        <v>13</v>
      </c>
      <c r="F14" s="26" t="s">
        <v>226</v>
      </c>
      <c r="G14" s="29">
        <v>21000</v>
      </c>
      <c r="H14" s="26" t="s">
        <v>226</v>
      </c>
      <c r="I14" s="29">
        <v>21000</v>
      </c>
      <c r="J14" s="23" t="s">
        <v>271</v>
      </c>
      <c r="K14" s="26" t="s">
        <v>293</v>
      </c>
    </row>
    <row r="15" spans="1:11" s="30" customFormat="1" ht="42" x14ac:dyDescent="0.45">
      <c r="A15" s="23">
        <v>12</v>
      </c>
      <c r="B15" s="28" t="s">
        <v>205</v>
      </c>
      <c r="C15" s="29">
        <v>17460</v>
      </c>
      <c r="D15" s="29">
        <v>17460</v>
      </c>
      <c r="E15" s="23" t="s">
        <v>13</v>
      </c>
      <c r="F15" s="26" t="s">
        <v>213</v>
      </c>
      <c r="G15" s="29">
        <v>17460</v>
      </c>
      <c r="H15" s="26" t="s">
        <v>213</v>
      </c>
      <c r="I15" s="29">
        <v>17460</v>
      </c>
      <c r="J15" s="23" t="s">
        <v>271</v>
      </c>
      <c r="K15" s="26" t="s">
        <v>292</v>
      </c>
    </row>
    <row r="16" spans="1:11" s="30" customFormat="1" ht="42" x14ac:dyDescent="0.45">
      <c r="A16" s="23">
        <v>13</v>
      </c>
      <c r="B16" s="28" t="s">
        <v>205</v>
      </c>
      <c r="C16" s="29">
        <v>14040</v>
      </c>
      <c r="D16" s="29">
        <v>14040</v>
      </c>
      <c r="E16" s="23" t="s">
        <v>13</v>
      </c>
      <c r="F16" s="26" t="s">
        <v>211</v>
      </c>
      <c r="G16" s="29">
        <v>14040</v>
      </c>
      <c r="H16" s="26" t="s">
        <v>211</v>
      </c>
      <c r="I16" s="29">
        <v>14040</v>
      </c>
      <c r="J16" s="23" t="s">
        <v>271</v>
      </c>
      <c r="K16" s="26" t="s">
        <v>291</v>
      </c>
    </row>
    <row r="17" spans="1:11" s="30" customFormat="1" x14ac:dyDescent="0.45">
      <c r="A17" s="23">
        <v>14</v>
      </c>
      <c r="B17" s="28" t="s">
        <v>86</v>
      </c>
      <c r="C17" s="29">
        <v>22500</v>
      </c>
      <c r="D17" s="29">
        <v>22500</v>
      </c>
      <c r="E17" s="23" t="s">
        <v>13</v>
      </c>
      <c r="F17" s="26" t="s">
        <v>220</v>
      </c>
      <c r="G17" s="29">
        <v>22500</v>
      </c>
      <c r="H17" s="26" t="s">
        <v>220</v>
      </c>
      <c r="I17" s="29">
        <v>22500</v>
      </c>
      <c r="J17" s="23" t="s">
        <v>271</v>
      </c>
      <c r="K17" s="26" t="s">
        <v>290</v>
      </c>
    </row>
    <row r="18" spans="1:11" s="30" customFormat="1" x14ac:dyDescent="0.45">
      <c r="A18" s="23">
        <v>15</v>
      </c>
      <c r="B18" s="28" t="s">
        <v>86</v>
      </c>
      <c r="C18" s="29">
        <v>22500</v>
      </c>
      <c r="D18" s="29">
        <v>22500</v>
      </c>
      <c r="E18" s="23" t="s">
        <v>13</v>
      </c>
      <c r="F18" s="26" t="s">
        <v>219</v>
      </c>
      <c r="G18" s="29">
        <v>22500</v>
      </c>
      <c r="H18" s="26" t="s">
        <v>219</v>
      </c>
      <c r="I18" s="29">
        <v>22500</v>
      </c>
      <c r="J18" s="23" t="s">
        <v>271</v>
      </c>
      <c r="K18" s="26" t="s">
        <v>289</v>
      </c>
    </row>
    <row r="19" spans="1:11" s="30" customFormat="1" ht="42" x14ac:dyDescent="0.45">
      <c r="A19" s="23">
        <v>16</v>
      </c>
      <c r="B19" s="28" t="s">
        <v>205</v>
      </c>
      <c r="C19" s="29">
        <v>15840</v>
      </c>
      <c r="D19" s="29">
        <v>15840</v>
      </c>
      <c r="E19" s="23" t="s">
        <v>13</v>
      </c>
      <c r="F19" s="26" t="s">
        <v>210</v>
      </c>
      <c r="G19" s="29">
        <v>15840</v>
      </c>
      <c r="H19" s="26" t="s">
        <v>210</v>
      </c>
      <c r="I19" s="29">
        <v>15840</v>
      </c>
      <c r="J19" s="23" t="s">
        <v>271</v>
      </c>
      <c r="K19" s="26" t="s">
        <v>288</v>
      </c>
    </row>
    <row r="20" spans="1:11" s="30" customFormat="1" x14ac:dyDescent="0.45">
      <c r="A20" s="23">
        <v>17</v>
      </c>
      <c r="B20" s="28" t="s">
        <v>287</v>
      </c>
      <c r="C20" s="29">
        <v>40000</v>
      </c>
      <c r="D20" s="29">
        <v>40000</v>
      </c>
      <c r="E20" s="23" t="s">
        <v>13</v>
      </c>
      <c r="F20" s="26" t="s">
        <v>214</v>
      </c>
      <c r="G20" s="29">
        <v>40000</v>
      </c>
      <c r="H20" s="26" t="s">
        <v>214</v>
      </c>
      <c r="I20" s="29">
        <v>40000</v>
      </c>
      <c r="J20" s="23" t="s">
        <v>271</v>
      </c>
      <c r="K20" s="26" t="s">
        <v>286</v>
      </c>
    </row>
    <row r="21" spans="1:11" s="30" customFormat="1" x14ac:dyDescent="0.45">
      <c r="A21" s="23">
        <v>18</v>
      </c>
      <c r="B21" s="28" t="s">
        <v>86</v>
      </c>
      <c r="C21" s="29">
        <v>22500</v>
      </c>
      <c r="D21" s="29">
        <v>22500</v>
      </c>
      <c r="E21" s="23" t="s">
        <v>13</v>
      </c>
      <c r="F21" s="26" t="s">
        <v>221</v>
      </c>
      <c r="G21" s="29">
        <v>22500</v>
      </c>
      <c r="H21" s="26" t="s">
        <v>221</v>
      </c>
      <c r="I21" s="29">
        <v>22500</v>
      </c>
      <c r="J21" s="23" t="s">
        <v>271</v>
      </c>
      <c r="K21" s="26" t="s">
        <v>285</v>
      </c>
    </row>
    <row r="22" spans="1:11" s="30" customFormat="1" ht="42" x14ac:dyDescent="0.45">
      <c r="A22" s="23">
        <v>19</v>
      </c>
      <c r="B22" s="28" t="s">
        <v>205</v>
      </c>
      <c r="C22" s="29">
        <v>12600</v>
      </c>
      <c r="D22" s="29">
        <v>12600</v>
      </c>
      <c r="E22" s="23" t="s">
        <v>13</v>
      </c>
      <c r="F22" s="26" t="s">
        <v>284</v>
      </c>
      <c r="G22" s="29">
        <v>12600</v>
      </c>
      <c r="H22" s="26" t="s">
        <v>284</v>
      </c>
      <c r="I22" s="29">
        <v>12600</v>
      </c>
      <c r="J22" s="23" t="s">
        <v>271</v>
      </c>
      <c r="K22" s="26" t="s">
        <v>283</v>
      </c>
    </row>
    <row r="23" spans="1:11" s="30" customFormat="1" ht="42" x14ac:dyDescent="0.45">
      <c r="A23" s="23">
        <v>20</v>
      </c>
      <c r="B23" s="28" t="s">
        <v>205</v>
      </c>
      <c r="C23" s="29">
        <v>16920</v>
      </c>
      <c r="D23" s="29">
        <v>16920</v>
      </c>
      <c r="E23" s="23" t="s">
        <v>13</v>
      </c>
      <c r="F23" s="26" t="s">
        <v>209</v>
      </c>
      <c r="G23" s="29">
        <v>16920</v>
      </c>
      <c r="H23" s="26" t="s">
        <v>209</v>
      </c>
      <c r="I23" s="29">
        <v>16920</v>
      </c>
      <c r="J23" s="23" t="s">
        <v>271</v>
      </c>
      <c r="K23" s="26" t="s">
        <v>282</v>
      </c>
    </row>
    <row r="24" spans="1:11" s="30" customFormat="1" x14ac:dyDescent="0.45">
      <c r="A24" s="23">
        <v>21</v>
      </c>
      <c r="B24" s="28" t="s">
        <v>86</v>
      </c>
      <c r="C24" s="29">
        <v>22500</v>
      </c>
      <c r="D24" s="29">
        <v>22500</v>
      </c>
      <c r="E24" s="23" t="s">
        <v>13</v>
      </c>
      <c r="F24" s="26" t="s">
        <v>217</v>
      </c>
      <c r="G24" s="29">
        <v>22500</v>
      </c>
      <c r="H24" s="26" t="s">
        <v>217</v>
      </c>
      <c r="I24" s="29">
        <v>22500</v>
      </c>
      <c r="J24" s="23" t="s">
        <v>271</v>
      </c>
      <c r="K24" s="26" t="s">
        <v>281</v>
      </c>
    </row>
    <row r="25" spans="1:11" s="30" customFormat="1" x14ac:dyDescent="0.45">
      <c r="A25" s="23">
        <v>22</v>
      </c>
      <c r="B25" s="28" t="s">
        <v>86</v>
      </c>
      <c r="C25" s="29">
        <v>21000</v>
      </c>
      <c r="D25" s="29">
        <v>21000</v>
      </c>
      <c r="E25" s="23" t="s">
        <v>13</v>
      </c>
      <c r="F25" s="26" t="s">
        <v>216</v>
      </c>
      <c r="G25" s="29">
        <v>21000</v>
      </c>
      <c r="H25" s="26" t="s">
        <v>216</v>
      </c>
      <c r="I25" s="29">
        <v>21000</v>
      </c>
      <c r="J25" s="23" t="s">
        <v>271</v>
      </c>
      <c r="K25" s="26" t="s">
        <v>280</v>
      </c>
    </row>
    <row r="26" spans="1:11" s="30" customFormat="1" ht="42" x14ac:dyDescent="0.45">
      <c r="A26" s="23">
        <v>23</v>
      </c>
      <c r="B26" s="28" t="s">
        <v>205</v>
      </c>
      <c r="C26" s="29">
        <v>19620</v>
      </c>
      <c r="D26" s="29">
        <v>19620</v>
      </c>
      <c r="E26" s="23" t="s">
        <v>13</v>
      </c>
      <c r="F26" s="26" t="s">
        <v>207</v>
      </c>
      <c r="G26" s="29">
        <v>19620</v>
      </c>
      <c r="H26" s="26" t="s">
        <v>207</v>
      </c>
      <c r="I26" s="29">
        <v>19620</v>
      </c>
      <c r="J26" s="23" t="s">
        <v>271</v>
      </c>
      <c r="K26" s="26" t="s">
        <v>279</v>
      </c>
    </row>
    <row r="27" spans="1:11" s="30" customFormat="1" x14ac:dyDescent="0.45">
      <c r="A27" s="23">
        <v>24</v>
      </c>
      <c r="B27" s="28" t="s">
        <v>278</v>
      </c>
      <c r="C27" s="29">
        <v>40000</v>
      </c>
      <c r="D27" s="29">
        <v>40000</v>
      </c>
      <c r="E27" s="23" t="s">
        <v>13</v>
      </c>
      <c r="F27" s="26" t="s">
        <v>214</v>
      </c>
      <c r="G27" s="29">
        <v>40000</v>
      </c>
      <c r="H27" s="26" t="s">
        <v>214</v>
      </c>
      <c r="I27" s="29">
        <v>40000</v>
      </c>
      <c r="J27" s="23" t="s">
        <v>271</v>
      </c>
      <c r="K27" s="26" t="s">
        <v>277</v>
      </c>
    </row>
    <row r="28" spans="1:11" s="30" customFormat="1" ht="42" x14ac:dyDescent="0.45">
      <c r="A28" s="23">
        <v>25</v>
      </c>
      <c r="B28" s="28" t="s">
        <v>205</v>
      </c>
      <c r="C28" s="29">
        <v>14220</v>
      </c>
      <c r="D28" s="29">
        <v>14220</v>
      </c>
      <c r="E28" s="23" t="s">
        <v>13</v>
      </c>
      <c r="F28" s="26" t="s">
        <v>204</v>
      </c>
      <c r="G28" s="29">
        <v>14220</v>
      </c>
      <c r="H28" s="26" t="s">
        <v>204</v>
      </c>
      <c r="I28" s="29">
        <v>14220</v>
      </c>
      <c r="J28" s="23" t="s">
        <v>271</v>
      </c>
      <c r="K28" s="26" t="s">
        <v>276</v>
      </c>
    </row>
    <row r="29" spans="1:11" s="30" customFormat="1" ht="42" x14ac:dyDescent="0.45">
      <c r="A29" s="23">
        <v>26</v>
      </c>
      <c r="B29" s="28" t="s">
        <v>205</v>
      </c>
      <c r="C29" s="29">
        <v>14940</v>
      </c>
      <c r="D29" s="29">
        <v>14940</v>
      </c>
      <c r="E29" s="23" t="s">
        <v>13</v>
      </c>
      <c r="F29" s="26" t="s">
        <v>208</v>
      </c>
      <c r="G29" s="29">
        <v>14940</v>
      </c>
      <c r="H29" s="26" t="s">
        <v>208</v>
      </c>
      <c r="I29" s="29">
        <v>14940</v>
      </c>
      <c r="J29" s="23" t="s">
        <v>271</v>
      </c>
      <c r="K29" s="26" t="s">
        <v>275</v>
      </c>
    </row>
    <row r="30" spans="1:11" s="30" customFormat="1" ht="42" x14ac:dyDescent="0.45">
      <c r="A30" s="23">
        <v>27</v>
      </c>
      <c r="B30" s="28" t="s">
        <v>205</v>
      </c>
      <c r="C30" s="29">
        <v>17460</v>
      </c>
      <c r="D30" s="29">
        <v>17460</v>
      </c>
      <c r="E30" s="23" t="s">
        <v>13</v>
      </c>
      <c r="F30" s="26" t="s">
        <v>212</v>
      </c>
      <c r="G30" s="29">
        <v>17460</v>
      </c>
      <c r="H30" s="26" t="s">
        <v>212</v>
      </c>
      <c r="I30" s="29">
        <v>17460</v>
      </c>
      <c r="J30" s="23" t="s">
        <v>271</v>
      </c>
      <c r="K30" s="26" t="s">
        <v>274</v>
      </c>
    </row>
    <row r="31" spans="1:11" s="30" customFormat="1" ht="42" x14ac:dyDescent="0.45">
      <c r="A31" s="23">
        <v>28</v>
      </c>
      <c r="B31" s="28" t="s">
        <v>205</v>
      </c>
      <c r="C31" s="29">
        <v>14400</v>
      </c>
      <c r="D31" s="29">
        <v>14400</v>
      </c>
      <c r="E31" s="23" t="s">
        <v>13</v>
      </c>
      <c r="F31" s="26" t="s">
        <v>206</v>
      </c>
      <c r="G31" s="29">
        <v>14400</v>
      </c>
      <c r="H31" s="26" t="s">
        <v>206</v>
      </c>
      <c r="I31" s="29">
        <v>14400</v>
      </c>
      <c r="J31" s="23" t="s">
        <v>271</v>
      </c>
      <c r="K31" s="26" t="s">
        <v>273</v>
      </c>
    </row>
    <row r="32" spans="1:11" s="30" customFormat="1" x14ac:dyDescent="0.45">
      <c r="A32" s="23">
        <v>29</v>
      </c>
      <c r="B32" s="28" t="s">
        <v>272</v>
      </c>
      <c r="C32" s="29">
        <v>40000</v>
      </c>
      <c r="D32" s="29">
        <v>40000</v>
      </c>
      <c r="E32" s="23" t="s">
        <v>13</v>
      </c>
      <c r="F32" s="26" t="s">
        <v>214</v>
      </c>
      <c r="G32" s="29">
        <v>40000</v>
      </c>
      <c r="H32" s="26" t="s">
        <v>214</v>
      </c>
      <c r="I32" s="29">
        <v>40000</v>
      </c>
      <c r="J32" s="23" t="s">
        <v>271</v>
      </c>
      <c r="K32" s="26" t="s">
        <v>270</v>
      </c>
    </row>
    <row r="33" spans="1:11" s="30" customFormat="1" x14ac:dyDescent="0.45">
      <c r="A33" s="23">
        <v>30</v>
      </c>
      <c r="B33" s="28" t="s">
        <v>269</v>
      </c>
      <c r="C33" s="29">
        <v>2480</v>
      </c>
      <c r="D33" s="29">
        <v>2480</v>
      </c>
      <c r="E33" s="23" t="s">
        <v>13</v>
      </c>
      <c r="F33" s="26" t="s">
        <v>268</v>
      </c>
      <c r="G33" s="29">
        <v>2480</v>
      </c>
      <c r="H33" s="26" t="s">
        <v>268</v>
      </c>
      <c r="I33" s="29">
        <v>2480</v>
      </c>
      <c r="J33" s="23" t="s">
        <v>265</v>
      </c>
      <c r="K33" s="26" t="s">
        <v>267</v>
      </c>
    </row>
    <row r="34" spans="1:11" s="30" customFormat="1" ht="63" x14ac:dyDescent="0.45">
      <c r="A34" s="23">
        <v>31</v>
      </c>
      <c r="B34" s="28" t="s">
        <v>266</v>
      </c>
      <c r="C34" s="29">
        <v>96448</v>
      </c>
      <c r="D34" s="29">
        <v>96448</v>
      </c>
      <c r="E34" s="23" t="s">
        <v>13</v>
      </c>
      <c r="F34" s="26" t="s">
        <v>202</v>
      </c>
      <c r="G34" s="29">
        <v>96448</v>
      </c>
      <c r="H34" s="26" t="s">
        <v>202</v>
      </c>
      <c r="I34" s="29">
        <v>96448</v>
      </c>
      <c r="J34" s="23" t="s">
        <v>265</v>
      </c>
      <c r="K34" s="26" t="s">
        <v>264</v>
      </c>
    </row>
    <row r="35" spans="1:11" s="30" customFormat="1" ht="42" x14ac:dyDescent="0.45">
      <c r="A35" s="23">
        <v>32</v>
      </c>
      <c r="B35" s="28" t="s">
        <v>86</v>
      </c>
      <c r="C35" s="29">
        <v>21000</v>
      </c>
      <c r="D35" s="29">
        <v>21000</v>
      </c>
      <c r="E35" s="23" t="s">
        <v>13</v>
      </c>
      <c r="F35" s="26" t="s">
        <v>224</v>
      </c>
      <c r="G35" s="29">
        <v>21000</v>
      </c>
      <c r="H35" s="26" t="s">
        <v>224</v>
      </c>
      <c r="I35" s="29">
        <v>21000</v>
      </c>
      <c r="J35" s="23" t="s">
        <v>260</v>
      </c>
      <c r="K35" s="26" t="s">
        <v>263</v>
      </c>
    </row>
    <row r="36" spans="1:11" s="30" customFormat="1" x14ac:dyDescent="0.45">
      <c r="A36" s="23">
        <v>33</v>
      </c>
      <c r="B36" s="28" t="s">
        <v>86</v>
      </c>
      <c r="C36" s="29">
        <v>21000</v>
      </c>
      <c r="D36" s="29">
        <v>21000</v>
      </c>
      <c r="E36" s="23" t="s">
        <v>13</v>
      </c>
      <c r="F36" s="26" t="s">
        <v>223</v>
      </c>
      <c r="G36" s="29">
        <v>21000</v>
      </c>
      <c r="H36" s="26" t="s">
        <v>223</v>
      </c>
      <c r="I36" s="29">
        <v>21000</v>
      </c>
      <c r="J36" s="23" t="s">
        <v>260</v>
      </c>
      <c r="K36" s="26" t="s">
        <v>262</v>
      </c>
    </row>
    <row r="37" spans="1:11" s="30" customFormat="1" x14ac:dyDescent="0.45">
      <c r="A37" s="23">
        <v>34</v>
      </c>
      <c r="B37" s="28" t="s">
        <v>86</v>
      </c>
      <c r="C37" s="29">
        <v>21000</v>
      </c>
      <c r="D37" s="29">
        <v>21000</v>
      </c>
      <c r="E37" s="23" t="s">
        <v>13</v>
      </c>
      <c r="F37" s="26" t="s">
        <v>222</v>
      </c>
      <c r="G37" s="29">
        <v>21000</v>
      </c>
      <c r="H37" s="26" t="s">
        <v>222</v>
      </c>
      <c r="I37" s="29">
        <v>21000</v>
      </c>
      <c r="J37" s="23" t="s">
        <v>260</v>
      </c>
      <c r="K37" s="26" t="s">
        <v>261</v>
      </c>
    </row>
    <row r="38" spans="1:11" s="30" customFormat="1" x14ac:dyDescent="0.45">
      <c r="A38" s="23">
        <v>35</v>
      </c>
      <c r="B38" s="28" t="s">
        <v>86</v>
      </c>
      <c r="C38" s="29">
        <v>21000</v>
      </c>
      <c r="D38" s="29">
        <v>21000</v>
      </c>
      <c r="E38" s="23" t="s">
        <v>13</v>
      </c>
      <c r="F38" s="26" t="s">
        <v>225</v>
      </c>
      <c r="G38" s="29">
        <v>21000</v>
      </c>
      <c r="H38" s="26" t="s">
        <v>225</v>
      </c>
      <c r="I38" s="29">
        <v>21000</v>
      </c>
      <c r="J38" s="23" t="s">
        <v>260</v>
      </c>
      <c r="K38" s="26" t="s">
        <v>259</v>
      </c>
    </row>
    <row r="39" spans="1:11" s="27" customFormat="1" ht="93.75" customHeight="1" x14ac:dyDescent="0.45">
      <c r="A39" s="23">
        <v>36</v>
      </c>
      <c r="B39" s="24" t="s">
        <v>6</v>
      </c>
      <c r="C39" s="25">
        <v>19500</v>
      </c>
      <c r="D39" s="25">
        <v>19500</v>
      </c>
      <c r="E39" s="23" t="s">
        <v>13</v>
      </c>
      <c r="F39" s="26" t="s">
        <v>0</v>
      </c>
      <c r="G39" s="25">
        <v>19500</v>
      </c>
      <c r="H39" s="26" t="s">
        <v>0</v>
      </c>
      <c r="I39" s="25">
        <v>19500</v>
      </c>
      <c r="J39" s="23" t="s">
        <v>78</v>
      </c>
      <c r="K39" s="26" t="s">
        <v>90</v>
      </c>
    </row>
    <row r="40" spans="1:11" s="30" customFormat="1" x14ac:dyDescent="0.45">
      <c r="A40" s="23">
        <v>37</v>
      </c>
      <c r="B40" s="24" t="s">
        <v>97</v>
      </c>
      <c r="C40" s="25">
        <v>15260</v>
      </c>
      <c r="D40" s="25">
        <v>15260</v>
      </c>
      <c r="E40" s="23" t="s">
        <v>13</v>
      </c>
      <c r="F40" s="26" t="s">
        <v>87</v>
      </c>
      <c r="G40" s="25">
        <v>15260</v>
      </c>
      <c r="H40" s="26" t="s">
        <v>87</v>
      </c>
      <c r="I40" s="25">
        <v>15260</v>
      </c>
      <c r="J40" s="23" t="s">
        <v>79</v>
      </c>
      <c r="K40" s="26" t="s">
        <v>91</v>
      </c>
    </row>
    <row r="41" spans="1:11" s="30" customFormat="1" ht="42" x14ac:dyDescent="0.45">
      <c r="A41" s="23">
        <v>38</v>
      </c>
      <c r="B41" s="28" t="s">
        <v>256</v>
      </c>
      <c r="C41" s="29">
        <v>900</v>
      </c>
      <c r="D41" s="29">
        <v>900</v>
      </c>
      <c r="E41" s="23" t="s">
        <v>13</v>
      </c>
      <c r="F41" s="26" t="s">
        <v>161</v>
      </c>
      <c r="G41" s="29">
        <v>900</v>
      </c>
      <c r="H41" s="26" t="s">
        <v>161</v>
      </c>
      <c r="I41" s="29">
        <v>900</v>
      </c>
      <c r="J41" s="23" t="s">
        <v>254</v>
      </c>
      <c r="K41" s="26" t="s">
        <v>258</v>
      </c>
    </row>
    <row r="42" spans="1:11" s="30" customFormat="1" ht="42" x14ac:dyDescent="0.45">
      <c r="A42" s="23">
        <v>39</v>
      </c>
      <c r="B42" s="28" t="s">
        <v>256</v>
      </c>
      <c r="C42" s="29">
        <v>4100</v>
      </c>
      <c r="D42" s="29">
        <v>4100</v>
      </c>
      <c r="E42" s="23" t="s">
        <v>13</v>
      </c>
      <c r="F42" s="26" t="s">
        <v>89</v>
      </c>
      <c r="G42" s="29">
        <v>4100</v>
      </c>
      <c r="H42" s="26" t="s">
        <v>89</v>
      </c>
      <c r="I42" s="29">
        <v>4100</v>
      </c>
      <c r="J42" s="23" t="s">
        <v>254</v>
      </c>
      <c r="K42" s="26" t="s">
        <v>257</v>
      </c>
    </row>
    <row r="43" spans="1:11" s="30" customFormat="1" ht="42" x14ac:dyDescent="0.45">
      <c r="A43" s="23">
        <v>40</v>
      </c>
      <c r="B43" s="28" t="s">
        <v>256</v>
      </c>
      <c r="C43" s="29">
        <v>3100</v>
      </c>
      <c r="D43" s="29">
        <v>3100</v>
      </c>
      <c r="E43" s="23" t="s">
        <v>13</v>
      </c>
      <c r="F43" s="26" t="s">
        <v>255</v>
      </c>
      <c r="G43" s="29">
        <v>3100</v>
      </c>
      <c r="H43" s="26" t="s">
        <v>255</v>
      </c>
      <c r="I43" s="29">
        <v>3100</v>
      </c>
      <c r="J43" s="23" t="s">
        <v>254</v>
      </c>
      <c r="K43" s="26" t="s">
        <v>253</v>
      </c>
    </row>
    <row r="44" spans="1:11" s="30" customFormat="1" x14ac:dyDescent="0.45">
      <c r="A44" s="23">
        <v>41</v>
      </c>
      <c r="B44" s="24" t="s">
        <v>96</v>
      </c>
      <c r="C44" s="25">
        <v>15000</v>
      </c>
      <c r="D44" s="25">
        <v>15000</v>
      </c>
      <c r="E44" s="23" t="s">
        <v>13</v>
      </c>
      <c r="F44" s="26" t="s">
        <v>2</v>
      </c>
      <c r="G44" s="25">
        <v>15000</v>
      </c>
      <c r="H44" s="26" t="s">
        <v>2</v>
      </c>
      <c r="I44" s="25">
        <v>15000</v>
      </c>
      <c r="J44" s="23" t="s">
        <v>80</v>
      </c>
      <c r="K44" s="26" t="s">
        <v>92</v>
      </c>
    </row>
    <row r="45" spans="1:11" s="30" customFormat="1" ht="42" x14ac:dyDescent="0.45">
      <c r="A45" s="23">
        <v>42</v>
      </c>
      <c r="B45" s="24" t="s">
        <v>98</v>
      </c>
      <c r="C45" s="25">
        <v>12080.3</v>
      </c>
      <c r="D45" s="25">
        <v>12080.3</v>
      </c>
      <c r="E45" s="23" t="s">
        <v>13</v>
      </c>
      <c r="F45" s="26" t="s">
        <v>7</v>
      </c>
      <c r="G45" s="25">
        <v>12080.3</v>
      </c>
      <c r="H45" s="26" t="s">
        <v>7</v>
      </c>
      <c r="I45" s="25">
        <v>12080.3</v>
      </c>
      <c r="J45" s="23" t="s">
        <v>81</v>
      </c>
      <c r="K45" s="26" t="s">
        <v>93</v>
      </c>
    </row>
    <row r="46" spans="1:11" s="30" customFormat="1" ht="42" x14ac:dyDescent="0.45">
      <c r="A46" s="23">
        <v>43</v>
      </c>
      <c r="B46" s="28" t="s">
        <v>250</v>
      </c>
      <c r="C46" s="29">
        <v>1700</v>
      </c>
      <c r="D46" s="29">
        <v>1700</v>
      </c>
      <c r="E46" s="23" t="s">
        <v>13</v>
      </c>
      <c r="F46" s="26" t="s">
        <v>114</v>
      </c>
      <c r="G46" s="29">
        <v>1700</v>
      </c>
      <c r="H46" s="26" t="s">
        <v>114</v>
      </c>
      <c r="I46" s="29">
        <v>1700</v>
      </c>
      <c r="J46" s="23" t="s">
        <v>102</v>
      </c>
      <c r="K46" s="26" t="s">
        <v>252</v>
      </c>
    </row>
    <row r="47" spans="1:11" x14ac:dyDescent="0.45">
      <c r="A47" s="23">
        <v>44</v>
      </c>
      <c r="B47" s="28" t="s">
        <v>250</v>
      </c>
      <c r="C47" s="29">
        <v>1500</v>
      </c>
      <c r="D47" s="29">
        <v>1500</v>
      </c>
      <c r="E47" s="23" t="s">
        <v>13</v>
      </c>
      <c r="F47" s="26" t="s">
        <v>161</v>
      </c>
      <c r="G47" s="29">
        <v>1500</v>
      </c>
      <c r="H47" s="26" t="s">
        <v>161</v>
      </c>
      <c r="I47" s="29">
        <v>1500</v>
      </c>
      <c r="J47" s="23" t="s">
        <v>102</v>
      </c>
      <c r="K47" s="26" t="s">
        <v>251</v>
      </c>
    </row>
    <row r="48" spans="1:11" ht="42" x14ac:dyDescent="0.45">
      <c r="A48" s="23">
        <v>45</v>
      </c>
      <c r="B48" s="28" t="s">
        <v>250</v>
      </c>
      <c r="C48" s="29">
        <v>3000</v>
      </c>
      <c r="D48" s="29">
        <v>3000</v>
      </c>
      <c r="E48" s="23" t="s">
        <v>13</v>
      </c>
      <c r="F48" s="26" t="s">
        <v>89</v>
      </c>
      <c r="G48" s="29">
        <v>3000</v>
      </c>
      <c r="H48" s="26" t="s">
        <v>89</v>
      </c>
      <c r="I48" s="29">
        <v>3000</v>
      </c>
      <c r="J48" s="23" t="s">
        <v>102</v>
      </c>
      <c r="K48" s="26" t="s">
        <v>249</v>
      </c>
    </row>
    <row r="49" spans="1:11" ht="63" x14ac:dyDescent="0.45">
      <c r="A49" s="23">
        <v>46</v>
      </c>
      <c r="B49" s="24" t="s">
        <v>99</v>
      </c>
      <c r="C49" s="25">
        <v>23740</v>
      </c>
      <c r="D49" s="25">
        <v>23740</v>
      </c>
      <c r="E49" s="23" t="s">
        <v>13</v>
      </c>
      <c r="F49" s="26" t="s">
        <v>88</v>
      </c>
      <c r="G49" s="25">
        <v>23740</v>
      </c>
      <c r="H49" s="26" t="s">
        <v>88</v>
      </c>
      <c r="I49" s="25">
        <v>23740</v>
      </c>
      <c r="J49" s="23" t="s">
        <v>82</v>
      </c>
      <c r="K49" s="26" t="s">
        <v>94</v>
      </c>
    </row>
    <row r="50" spans="1:11" ht="42" x14ac:dyDescent="0.45">
      <c r="A50" s="23">
        <v>47</v>
      </c>
      <c r="B50" s="28" t="s">
        <v>86</v>
      </c>
      <c r="C50" s="29">
        <v>8000</v>
      </c>
      <c r="D50" s="29">
        <v>8000</v>
      </c>
      <c r="E50" s="23" t="s">
        <v>13</v>
      </c>
      <c r="F50" s="26" t="s">
        <v>89</v>
      </c>
      <c r="G50" s="29">
        <v>8000</v>
      </c>
      <c r="H50" s="26" t="s">
        <v>89</v>
      </c>
      <c r="I50" s="29">
        <v>8000</v>
      </c>
      <c r="J50" s="23" t="s">
        <v>83</v>
      </c>
      <c r="K50" s="26" t="s">
        <v>95</v>
      </c>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3"/>
  <sheetViews>
    <sheetView topLeftCell="A4" workbookViewId="0">
      <selection activeCell="B4" sqref="B4:K13"/>
    </sheetView>
  </sheetViews>
  <sheetFormatPr defaultRowHeight="21" x14ac:dyDescent="0.45"/>
  <cols>
    <col min="1" max="1" width="6.25" style="11" customWidth="1"/>
    <col min="2" max="2" width="29.125"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6" t="s">
        <v>54</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3" customFormat="1" ht="62.25" customHeight="1" x14ac:dyDescent="0.2">
      <c r="A3" s="4" t="s">
        <v>12</v>
      </c>
      <c r="B3" s="5" t="s">
        <v>15</v>
      </c>
      <c r="C3" s="6" t="s">
        <v>16</v>
      </c>
      <c r="D3" s="6" t="s">
        <v>22</v>
      </c>
      <c r="E3" s="4" t="s">
        <v>17</v>
      </c>
      <c r="F3" s="5" t="s">
        <v>19</v>
      </c>
      <c r="G3" s="6" t="s">
        <v>18</v>
      </c>
      <c r="H3" s="5" t="s">
        <v>14</v>
      </c>
      <c r="I3" s="6" t="s">
        <v>20</v>
      </c>
      <c r="J3" s="109" t="s">
        <v>21</v>
      </c>
      <c r="K3" s="109"/>
    </row>
    <row r="4" spans="1:11" s="27" customFormat="1" x14ac:dyDescent="0.45">
      <c r="A4" s="23">
        <v>1</v>
      </c>
      <c r="B4" s="24" t="s">
        <v>245</v>
      </c>
      <c r="C4" s="25">
        <v>2400</v>
      </c>
      <c r="D4" s="25">
        <v>2400</v>
      </c>
      <c r="E4" s="23" t="s">
        <v>13</v>
      </c>
      <c r="F4" s="26" t="s">
        <v>248</v>
      </c>
      <c r="G4" s="25">
        <v>2400</v>
      </c>
      <c r="H4" s="26" t="s">
        <v>248</v>
      </c>
      <c r="I4" s="25">
        <v>2400</v>
      </c>
      <c r="J4" s="23" t="s">
        <v>247</v>
      </c>
      <c r="K4" s="26" t="s">
        <v>246</v>
      </c>
    </row>
    <row r="5" spans="1:11" s="27" customFormat="1" ht="42" x14ac:dyDescent="0.45">
      <c r="A5" s="23">
        <v>2</v>
      </c>
      <c r="B5" s="24" t="s">
        <v>68</v>
      </c>
      <c r="C5" s="25">
        <v>110000</v>
      </c>
      <c r="D5" s="25">
        <v>110000</v>
      </c>
      <c r="E5" s="23" t="s">
        <v>13</v>
      </c>
      <c r="F5" s="26" t="s">
        <v>8</v>
      </c>
      <c r="G5" s="25">
        <v>110000</v>
      </c>
      <c r="H5" s="26" t="s">
        <v>8</v>
      </c>
      <c r="I5" s="25">
        <v>110000</v>
      </c>
      <c r="J5" s="23" t="s">
        <v>55</v>
      </c>
      <c r="K5" s="26" t="s">
        <v>61</v>
      </c>
    </row>
    <row r="6" spans="1:11" s="27" customFormat="1" ht="42" x14ac:dyDescent="0.45">
      <c r="A6" s="23">
        <v>3</v>
      </c>
      <c r="B6" s="24" t="s">
        <v>74</v>
      </c>
      <c r="C6" s="25">
        <v>7088.75</v>
      </c>
      <c r="D6" s="25">
        <v>7088.75</v>
      </c>
      <c r="E6" s="23" t="s">
        <v>13</v>
      </c>
      <c r="F6" s="26" t="s">
        <v>72</v>
      </c>
      <c r="G6" s="25">
        <v>7088.75</v>
      </c>
      <c r="H6" s="26" t="s">
        <v>72</v>
      </c>
      <c r="I6" s="25">
        <v>7088.75</v>
      </c>
      <c r="J6" s="23" t="s">
        <v>56</v>
      </c>
      <c r="K6" s="26" t="s">
        <v>62</v>
      </c>
    </row>
    <row r="7" spans="1:11" s="27" customFormat="1" x14ac:dyDescent="0.45">
      <c r="A7" s="23">
        <v>4</v>
      </c>
      <c r="B7" s="24" t="s">
        <v>75</v>
      </c>
      <c r="C7" s="25">
        <v>35470</v>
      </c>
      <c r="D7" s="25">
        <v>35470</v>
      </c>
      <c r="E7" s="23" t="s">
        <v>13</v>
      </c>
      <c r="F7" s="26" t="s">
        <v>2</v>
      </c>
      <c r="G7" s="25">
        <v>35470</v>
      </c>
      <c r="H7" s="26" t="s">
        <v>2</v>
      </c>
      <c r="I7" s="25">
        <v>35470</v>
      </c>
      <c r="J7" s="23" t="s">
        <v>57</v>
      </c>
      <c r="K7" s="26" t="s">
        <v>63</v>
      </c>
    </row>
    <row r="8" spans="1:11" s="27" customFormat="1" x14ac:dyDescent="0.45">
      <c r="A8" s="23">
        <v>5</v>
      </c>
      <c r="B8" s="24" t="s">
        <v>76</v>
      </c>
      <c r="C8" s="25">
        <v>28490</v>
      </c>
      <c r="D8" s="25">
        <v>28490</v>
      </c>
      <c r="E8" s="23" t="s">
        <v>13</v>
      </c>
      <c r="F8" s="26" t="s">
        <v>2</v>
      </c>
      <c r="G8" s="25">
        <v>28490</v>
      </c>
      <c r="H8" s="26" t="s">
        <v>2</v>
      </c>
      <c r="I8" s="25">
        <v>28490</v>
      </c>
      <c r="J8" s="23" t="s">
        <v>57</v>
      </c>
      <c r="K8" s="26" t="s">
        <v>64</v>
      </c>
    </row>
    <row r="9" spans="1:11" s="30" customFormat="1" x14ac:dyDescent="0.45">
      <c r="A9" s="23">
        <v>6</v>
      </c>
      <c r="B9" s="24" t="s">
        <v>245</v>
      </c>
      <c r="C9" s="25">
        <v>4656</v>
      </c>
      <c r="D9" s="25">
        <v>4656</v>
      </c>
      <c r="E9" s="23" t="s">
        <v>13</v>
      </c>
      <c r="F9" s="26" t="s">
        <v>244</v>
      </c>
      <c r="G9" s="25">
        <v>4656</v>
      </c>
      <c r="H9" s="26" t="s">
        <v>244</v>
      </c>
      <c r="I9" s="25">
        <v>4656</v>
      </c>
      <c r="J9" s="23" t="s">
        <v>57</v>
      </c>
      <c r="K9" s="26" t="s">
        <v>243</v>
      </c>
    </row>
    <row r="10" spans="1:11" s="30" customFormat="1" ht="63" x14ac:dyDescent="0.45">
      <c r="A10" s="23">
        <v>7</v>
      </c>
      <c r="B10" s="24" t="s">
        <v>242</v>
      </c>
      <c r="C10" s="25">
        <v>2800</v>
      </c>
      <c r="D10" s="25">
        <v>2800</v>
      </c>
      <c r="E10" s="23" t="s">
        <v>13</v>
      </c>
      <c r="F10" s="26" t="s">
        <v>112</v>
      </c>
      <c r="G10" s="25">
        <v>2800</v>
      </c>
      <c r="H10" s="26" t="s">
        <v>112</v>
      </c>
      <c r="I10" s="25">
        <v>2800</v>
      </c>
      <c r="J10" s="23" t="s">
        <v>241</v>
      </c>
      <c r="K10" s="26" t="s">
        <v>240</v>
      </c>
    </row>
    <row r="11" spans="1:11" ht="63" x14ac:dyDescent="0.45">
      <c r="A11" s="23">
        <v>8</v>
      </c>
      <c r="B11" s="24" t="s">
        <v>69</v>
      </c>
      <c r="C11" s="25">
        <v>360000</v>
      </c>
      <c r="D11" s="25">
        <v>360000</v>
      </c>
      <c r="E11" s="23" t="s">
        <v>13</v>
      </c>
      <c r="F11" s="26" t="s">
        <v>73</v>
      </c>
      <c r="G11" s="25">
        <v>360000</v>
      </c>
      <c r="H11" s="26" t="s">
        <v>73</v>
      </c>
      <c r="I11" s="25">
        <v>360000</v>
      </c>
      <c r="J11" s="23" t="s">
        <v>58</v>
      </c>
      <c r="K11" s="26" t="s">
        <v>65</v>
      </c>
    </row>
    <row r="12" spans="1:11" ht="42" x14ac:dyDescent="0.45">
      <c r="A12" s="23">
        <v>9</v>
      </c>
      <c r="B12" s="28" t="s">
        <v>70</v>
      </c>
      <c r="C12" s="29">
        <v>494000</v>
      </c>
      <c r="D12" s="29">
        <v>494000</v>
      </c>
      <c r="E12" s="23" t="s">
        <v>13</v>
      </c>
      <c r="F12" s="26" t="s">
        <v>9</v>
      </c>
      <c r="G12" s="29">
        <v>494000</v>
      </c>
      <c r="H12" s="26" t="s">
        <v>9</v>
      </c>
      <c r="I12" s="29">
        <v>494000</v>
      </c>
      <c r="J12" s="23" t="s">
        <v>59</v>
      </c>
      <c r="K12" s="26" t="s">
        <v>66</v>
      </c>
    </row>
    <row r="13" spans="1:11" ht="42" x14ac:dyDescent="0.45">
      <c r="A13" s="23">
        <v>10</v>
      </c>
      <c r="B13" s="28" t="s">
        <v>71</v>
      </c>
      <c r="C13" s="29">
        <v>73000</v>
      </c>
      <c r="D13" s="29">
        <v>73000</v>
      </c>
      <c r="E13" s="23" t="s">
        <v>13</v>
      </c>
      <c r="F13" s="26" t="s">
        <v>3</v>
      </c>
      <c r="G13" s="29">
        <v>73000</v>
      </c>
      <c r="H13" s="26" t="s">
        <v>3</v>
      </c>
      <c r="I13" s="29">
        <v>73000</v>
      </c>
      <c r="J13" s="23" t="s">
        <v>60</v>
      </c>
      <c r="K13" s="26" t="s">
        <v>67</v>
      </c>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6"/>
  <sheetViews>
    <sheetView topLeftCell="A13" zoomScale="84" zoomScaleNormal="84" workbookViewId="0">
      <selection activeCell="B4" sqref="B4:K16"/>
    </sheetView>
  </sheetViews>
  <sheetFormatPr defaultRowHeight="21" x14ac:dyDescent="0.45"/>
  <cols>
    <col min="1" max="1" width="6.25" style="11" customWidth="1"/>
    <col min="2" max="2" width="29.125"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6" t="s">
        <v>23</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3" customFormat="1" ht="62.25" customHeight="1" x14ac:dyDescent="0.2">
      <c r="A3" s="4" t="s">
        <v>12</v>
      </c>
      <c r="B3" s="5" t="s">
        <v>15</v>
      </c>
      <c r="C3" s="6" t="s">
        <v>16</v>
      </c>
      <c r="D3" s="6" t="s">
        <v>22</v>
      </c>
      <c r="E3" s="4" t="s">
        <v>17</v>
      </c>
      <c r="F3" s="5" t="s">
        <v>19</v>
      </c>
      <c r="G3" s="6" t="s">
        <v>18</v>
      </c>
      <c r="H3" s="5" t="s">
        <v>14</v>
      </c>
      <c r="I3" s="6" t="s">
        <v>20</v>
      </c>
      <c r="J3" s="109" t="s">
        <v>21</v>
      </c>
      <c r="K3" s="109"/>
    </row>
    <row r="4" spans="1:11" s="2" customFormat="1" ht="42" x14ac:dyDescent="0.45">
      <c r="A4" s="10">
        <v>1</v>
      </c>
      <c r="B4" s="7" t="s">
        <v>52</v>
      </c>
      <c r="C4" s="14">
        <v>6237.46</v>
      </c>
      <c r="D4" s="14">
        <v>6237.46</v>
      </c>
      <c r="E4" s="10" t="s">
        <v>13</v>
      </c>
      <c r="F4" s="12" t="s">
        <v>5</v>
      </c>
      <c r="G4" s="14">
        <v>6237.46</v>
      </c>
      <c r="H4" s="12" t="s">
        <v>5</v>
      </c>
      <c r="I4" s="14">
        <v>6237.46</v>
      </c>
      <c r="J4" s="10" t="s">
        <v>24</v>
      </c>
      <c r="K4" s="12" t="s">
        <v>32</v>
      </c>
    </row>
    <row r="5" spans="1:11" s="2" customFormat="1" ht="42" x14ac:dyDescent="0.45">
      <c r="A5" s="10">
        <v>2</v>
      </c>
      <c r="B5" s="7" t="s">
        <v>43</v>
      </c>
      <c r="C5" s="14">
        <v>206000</v>
      </c>
      <c r="D5" s="14">
        <v>206000</v>
      </c>
      <c r="E5" s="10" t="s">
        <v>13</v>
      </c>
      <c r="F5" s="12" t="s">
        <v>10</v>
      </c>
      <c r="G5" s="14">
        <v>206000</v>
      </c>
      <c r="H5" s="12" t="s">
        <v>10</v>
      </c>
      <c r="I5" s="14">
        <v>206000</v>
      </c>
      <c r="J5" s="10" t="s">
        <v>25</v>
      </c>
      <c r="K5" s="12" t="s">
        <v>33</v>
      </c>
    </row>
    <row r="6" spans="1:11" s="2" customFormat="1" ht="42" x14ac:dyDescent="0.45">
      <c r="A6" s="10">
        <v>3</v>
      </c>
      <c r="B6" s="7" t="s">
        <v>4</v>
      </c>
      <c r="C6" s="14">
        <v>5000</v>
      </c>
      <c r="D6" s="14">
        <v>5000</v>
      </c>
      <c r="E6" s="10" t="s">
        <v>13</v>
      </c>
      <c r="F6" s="12" t="s">
        <v>48</v>
      </c>
      <c r="G6" s="14">
        <v>5000</v>
      </c>
      <c r="H6" s="12" t="s">
        <v>48</v>
      </c>
      <c r="I6" s="14">
        <v>5000</v>
      </c>
      <c r="J6" s="10" t="s">
        <v>25</v>
      </c>
      <c r="K6" s="12" t="s">
        <v>34</v>
      </c>
    </row>
    <row r="7" spans="1:11" s="2" customFormat="1" ht="42" x14ac:dyDescent="0.45">
      <c r="A7" s="10">
        <v>4</v>
      </c>
      <c r="B7" s="7" t="s">
        <v>4</v>
      </c>
      <c r="C7" s="14">
        <v>11700</v>
      </c>
      <c r="D7" s="14">
        <v>11700</v>
      </c>
      <c r="E7" s="10" t="s">
        <v>13</v>
      </c>
      <c r="F7" s="12" t="s">
        <v>49</v>
      </c>
      <c r="G7" s="14">
        <v>11700</v>
      </c>
      <c r="H7" s="12" t="s">
        <v>49</v>
      </c>
      <c r="I7" s="14">
        <v>11700</v>
      </c>
      <c r="J7" s="10" t="s">
        <v>25</v>
      </c>
      <c r="K7" s="12" t="s">
        <v>35</v>
      </c>
    </row>
    <row r="8" spans="1:11" s="2" customFormat="1" ht="42" x14ac:dyDescent="0.45">
      <c r="A8" s="10">
        <v>5</v>
      </c>
      <c r="B8" s="7" t="s">
        <v>4</v>
      </c>
      <c r="C8" s="14">
        <v>1800</v>
      </c>
      <c r="D8" s="14">
        <v>1800</v>
      </c>
      <c r="E8" s="10" t="s">
        <v>13</v>
      </c>
      <c r="F8" s="12" t="s">
        <v>161</v>
      </c>
      <c r="G8" s="14">
        <v>1800</v>
      </c>
      <c r="H8" s="12" t="s">
        <v>161</v>
      </c>
      <c r="I8" s="14">
        <v>1800</v>
      </c>
      <c r="J8" s="10" t="s">
        <v>25</v>
      </c>
      <c r="K8" s="12" t="s">
        <v>237</v>
      </c>
    </row>
    <row r="9" spans="1:11" ht="42" x14ac:dyDescent="0.45">
      <c r="A9" s="10">
        <v>6</v>
      </c>
      <c r="B9" s="7" t="s">
        <v>44</v>
      </c>
      <c r="C9" s="14">
        <v>216000</v>
      </c>
      <c r="D9" s="14">
        <v>216000</v>
      </c>
      <c r="E9" s="10" t="s">
        <v>13</v>
      </c>
      <c r="F9" s="12" t="s">
        <v>50</v>
      </c>
      <c r="G9" s="14">
        <v>216000</v>
      </c>
      <c r="H9" s="12" t="s">
        <v>50</v>
      </c>
      <c r="I9" s="14">
        <v>216000</v>
      </c>
      <c r="J9" s="10" t="s">
        <v>26</v>
      </c>
      <c r="K9" s="12" t="s">
        <v>36</v>
      </c>
    </row>
    <row r="10" spans="1:11" x14ac:dyDescent="0.45">
      <c r="A10" s="10">
        <v>7</v>
      </c>
      <c r="B10" s="8" t="s">
        <v>168</v>
      </c>
      <c r="C10" s="15">
        <v>8550</v>
      </c>
      <c r="D10" s="15">
        <v>8550</v>
      </c>
      <c r="E10" s="10" t="s">
        <v>13</v>
      </c>
      <c r="F10" s="12" t="s">
        <v>2</v>
      </c>
      <c r="G10" s="15">
        <v>8550</v>
      </c>
      <c r="H10" s="12" t="s">
        <v>2</v>
      </c>
      <c r="I10" s="15">
        <v>8550</v>
      </c>
      <c r="J10" s="10" t="s">
        <v>27</v>
      </c>
      <c r="K10" s="12" t="s">
        <v>37</v>
      </c>
    </row>
    <row r="11" spans="1:11" ht="63" x14ac:dyDescent="0.45">
      <c r="A11" s="10">
        <v>8</v>
      </c>
      <c r="B11" s="7" t="s">
        <v>238</v>
      </c>
      <c r="C11" s="14">
        <v>3000</v>
      </c>
      <c r="D11" s="14">
        <v>3000</v>
      </c>
      <c r="E11" s="10" t="s">
        <v>13</v>
      </c>
      <c r="F11" s="12" t="s">
        <v>202</v>
      </c>
      <c r="G11" s="14">
        <v>3000</v>
      </c>
      <c r="H11" s="12" t="s">
        <v>202</v>
      </c>
      <c r="I11" s="14">
        <v>3000</v>
      </c>
      <c r="J11" s="10" t="s">
        <v>27</v>
      </c>
      <c r="K11" s="12" t="s">
        <v>239</v>
      </c>
    </row>
    <row r="12" spans="1:11" ht="42" x14ac:dyDescent="0.45">
      <c r="A12" s="10">
        <v>9</v>
      </c>
      <c r="B12" s="8" t="s">
        <v>45</v>
      </c>
      <c r="C12" s="15">
        <v>157000</v>
      </c>
      <c r="D12" s="15">
        <v>157000</v>
      </c>
      <c r="E12" s="10" t="s">
        <v>13</v>
      </c>
      <c r="F12" s="12" t="s">
        <v>9</v>
      </c>
      <c r="G12" s="15">
        <v>157000</v>
      </c>
      <c r="H12" s="12" t="s">
        <v>9</v>
      </c>
      <c r="I12" s="15">
        <v>157000</v>
      </c>
      <c r="J12" s="10" t="s">
        <v>28</v>
      </c>
      <c r="K12" s="12" t="s">
        <v>38</v>
      </c>
    </row>
    <row r="13" spans="1:11" ht="63" x14ac:dyDescent="0.45">
      <c r="A13" s="10">
        <v>10</v>
      </c>
      <c r="B13" s="8" t="s">
        <v>53</v>
      </c>
      <c r="C13" s="15">
        <v>5831.5</v>
      </c>
      <c r="D13" s="15">
        <v>5831.5</v>
      </c>
      <c r="E13" s="10" t="s">
        <v>13</v>
      </c>
      <c r="F13" s="12" t="s">
        <v>1</v>
      </c>
      <c r="G13" s="15">
        <v>5831.5</v>
      </c>
      <c r="H13" s="12" t="s">
        <v>1</v>
      </c>
      <c r="I13" s="15">
        <v>5831.5</v>
      </c>
      <c r="J13" s="10" t="s">
        <v>28</v>
      </c>
      <c r="K13" s="12" t="s">
        <v>39</v>
      </c>
    </row>
    <row r="14" spans="1:11" s="30" customFormat="1" ht="42" x14ac:dyDescent="0.45">
      <c r="A14" s="10">
        <v>11</v>
      </c>
      <c r="B14" s="8" t="s">
        <v>46</v>
      </c>
      <c r="C14" s="15">
        <v>219000</v>
      </c>
      <c r="D14" s="15">
        <v>219000</v>
      </c>
      <c r="E14" s="10" t="s">
        <v>13</v>
      </c>
      <c r="F14" s="12" t="s">
        <v>8</v>
      </c>
      <c r="G14" s="15">
        <v>219000</v>
      </c>
      <c r="H14" s="12" t="s">
        <v>8</v>
      </c>
      <c r="I14" s="15">
        <v>219000</v>
      </c>
      <c r="J14" s="10" t="s">
        <v>29</v>
      </c>
      <c r="K14" s="12" t="s">
        <v>40</v>
      </c>
    </row>
    <row r="15" spans="1:11" x14ac:dyDescent="0.45">
      <c r="A15" s="10">
        <v>12</v>
      </c>
      <c r="B15" s="8" t="s">
        <v>167</v>
      </c>
      <c r="C15" s="15">
        <v>22000</v>
      </c>
      <c r="D15" s="15">
        <v>22000</v>
      </c>
      <c r="E15" s="10" t="s">
        <v>13</v>
      </c>
      <c r="F15" s="12" t="s">
        <v>8</v>
      </c>
      <c r="G15" s="15">
        <v>22000</v>
      </c>
      <c r="H15" s="12" t="s">
        <v>8</v>
      </c>
      <c r="I15" s="15">
        <v>22000</v>
      </c>
      <c r="J15" s="10" t="s">
        <v>30</v>
      </c>
      <c r="K15" s="12" t="s">
        <v>41</v>
      </c>
    </row>
    <row r="16" spans="1:11" ht="105" x14ac:dyDescent="0.45">
      <c r="A16" s="10">
        <v>13</v>
      </c>
      <c r="B16" s="28" t="s">
        <v>47</v>
      </c>
      <c r="C16" s="18">
        <v>1598888</v>
      </c>
      <c r="D16" s="29">
        <v>1598888</v>
      </c>
      <c r="E16" s="23" t="s">
        <v>13</v>
      </c>
      <c r="F16" s="26" t="s">
        <v>51</v>
      </c>
      <c r="G16" s="29">
        <v>1598888</v>
      </c>
      <c r="H16" s="26" t="s">
        <v>51</v>
      </c>
      <c r="I16" s="29">
        <v>1598888</v>
      </c>
      <c r="J16" s="23" t="s">
        <v>31</v>
      </c>
      <c r="K16" s="26" t="s">
        <v>42</v>
      </c>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16"/>
  <sheetViews>
    <sheetView tabSelected="1" zoomScale="89" zoomScaleNormal="89" workbookViewId="0">
      <pane xSplit="2" ySplit="3" topLeftCell="I4" activePane="bottomRight" state="frozen"/>
      <selection pane="topRight" activeCell="C1" sqref="C1"/>
      <selection pane="bottomLeft" activeCell="A4" sqref="A4"/>
      <selection pane="bottomRight" activeCell="N4" sqref="N4"/>
    </sheetView>
  </sheetViews>
  <sheetFormatPr defaultRowHeight="21" x14ac:dyDescent="0.45"/>
  <cols>
    <col min="1" max="1" width="6.25" style="11" customWidth="1"/>
    <col min="2" max="2" width="32.375" style="9" customWidth="1"/>
    <col min="3" max="4" width="13.625" style="17" customWidth="1"/>
    <col min="5" max="5" width="12.625" style="17" customWidth="1"/>
    <col min="6" max="6" width="12.75" style="17" bestFit="1" customWidth="1"/>
    <col min="7" max="7" width="14.25" style="11" customWidth="1"/>
    <col min="8" max="8" width="19.875" style="13" customWidth="1"/>
    <col min="9" max="9" width="10.875" style="16" customWidth="1"/>
    <col min="10" max="10" width="19.75" style="13" customWidth="1"/>
    <col min="11" max="11" width="14.875" style="81" hidden="1" customWidth="1"/>
    <col min="12" max="12" width="12.25" style="16" customWidth="1"/>
    <col min="13" max="13" width="18.625" style="16" customWidth="1"/>
    <col min="14" max="14" width="15.625" style="2" customWidth="1"/>
    <col min="15" max="15" width="16.125" style="2" customWidth="1"/>
    <col min="16" max="16" width="22.5" style="92" customWidth="1"/>
    <col min="17" max="17" width="29" style="1" customWidth="1"/>
    <col min="18" max="16384" width="9" style="1"/>
  </cols>
  <sheetData>
    <row r="1" spans="1:17" ht="36.75" customHeight="1" x14ac:dyDescent="0.55000000000000004">
      <c r="A1" s="110" t="s">
        <v>625</v>
      </c>
      <c r="B1" s="110"/>
      <c r="C1" s="110"/>
      <c r="D1" s="110"/>
      <c r="E1" s="110"/>
      <c r="F1" s="110"/>
      <c r="G1" s="110"/>
      <c r="H1" s="110"/>
      <c r="I1" s="110"/>
      <c r="J1" s="110"/>
      <c r="K1" s="110"/>
      <c r="L1" s="110"/>
      <c r="M1" s="110"/>
      <c r="N1" s="110"/>
      <c r="O1" s="110"/>
      <c r="P1" s="110"/>
    </row>
    <row r="2" spans="1:17" ht="36.75" customHeight="1" x14ac:dyDescent="0.55000000000000004">
      <c r="A2" s="111" t="s">
        <v>11</v>
      </c>
      <c r="B2" s="111"/>
      <c r="C2" s="111"/>
      <c r="D2" s="111"/>
      <c r="E2" s="111"/>
      <c r="F2" s="111"/>
      <c r="G2" s="111"/>
      <c r="H2" s="111"/>
      <c r="I2" s="111"/>
      <c r="J2" s="111"/>
      <c r="K2" s="111"/>
      <c r="L2" s="111"/>
      <c r="M2" s="111"/>
      <c r="N2" s="111"/>
      <c r="O2" s="111"/>
      <c r="P2" s="111"/>
    </row>
    <row r="3" spans="1:17" s="3" customFormat="1" ht="65.25" customHeight="1" x14ac:dyDescent="0.2">
      <c r="A3" s="4" t="s">
        <v>12</v>
      </c>
      <c r="B3" s="89" t="s">
        <v>15</v>
      </c>
      <c r="C3" s="6" t="s">
        <v>628</v>
      </c>
      <c r="D3" s="6" t="s">
        <v>626</v>
      </c>
      <c r="E3" s="6" t="s">
        <v>627</v>
      </c>
      <c r="F3" s="6" t="s">
        <v>22</v>
      </c>
      <c r="G3" s="4" t="s">
        <v>17</v>
      </c>
      <c r="H3" s="5" t="s">
        <v>19</v>
      </c>
      <c r="I3" s="6" t="s">
        <v>18</v>
      </c>
      <c r="J3" s="5" t="s">
        <v>14</v>
      </c>
      <c r="K3" s="82"/>
      <c r="L3" s="6" t="s">
        <v>634</v>
      </c>
      <c r="M3" s="6" t="s">
        <v>630</v>
      </c>
      <c r="N3" s="94" t="s">
        <v>631</v>
      </c>
      <c r="O3" s="94" t="s">
        <v>633</v>
      </c>
      <c r="P3" s="94" t="s">
        <v>629</v>
      </c>
      <c r="Q3" s="94" t="s">
        <v>632</v>
      </c>
    </row>
    <row r="4" spans="1:17" s="2" customFormat="1" ht="96.75" customHeight="1" x14ac:dyDescent="0.45">
      <c r="A4" s="10">
        <v>1</v>
      </c>
      <c r="B4" s="7" t="s">
        <v>636</v>
      </c>
      <c r="C4" s="14">
        <v>440000</v>
      </c>
      <c r="D4" s="114" t="s">
        <v>638</v>
      </c>
      <c r="E4" s="115" t="s">
        <v>637</v>
      </c>
      <c r="F4" s="14">
        <v>440000</v>
      </c>
      <c r="G4" s="10" t="s">
        <v>13</v>
      </c>
      <c r="H4" s="12" t="s">
        <v>455</v>
      </c>
      <c r="I4" s="14">
        <v>440000</v>
      </c>
      <c r="J4" s="12" t="s">
        <v>455</v>
      </c>
      <c r="K4" s="12"/>
      <c r="L4" s="14">
        <v>439000</v>
      </c>
      <c r="M4" s="114" t="s">
        <v>639</v>
      </c>
      <c r="N4" s="39">
        <v>243565</v>
      </c>
      <c r="O4" s="39">
        <v>243625</v>
      </c>
      <c r="P4" s="12" t="s">
        <v>455</v>
      </c>
      <c r="Q4" s="116">
        <v>3340200089252</v>
      </c>
    </row>
    <row r="5" spans="1:17" x14ac:dyDescent="0.45">
      <c r="A5" s="85"/>
      <c r="G5" s="85"/>
      <c r="H5" s="84"/>
      <c r="I5" s="17"/>
      <c r="J5" s="84"/>
      <c r="K5" s="100"/>
      <c r="L5" s="100"/>
      <c r="M5" s="100"/>
      <c r="N5" s="100"/>
      <c r="O5" s="90"/>
      <c r="P5" s="1"/>
    </row>
    <row r="6" spans="1:17" x14ac:dyDescent="0.45">
      <c r="A6" s="88"/>
      <c r="G6" s="88"/>
      <c r="H6" s="87"/>
      <c r="I6" s="17"/>
      <c r="J6" s="87"/>
      <c r="K6" s="86"/>
      <c r="L6" s="86"/>
      <c r="M6" s="90"/>
      <c r="N6" s="86"/>
      <c r="O6" s="90"/>
      <c r="P6" s="1"/>
    </row>
    <row r="7" spans="1:17" x14ac:dyDescent="0.45">
      <c r="A7" s="88"/>
      <c r="G7" s="88"/>
      <c r="H7" s="87"/>
      <c r="I7" s="17"/>
      <c r="J7" s="87"/>
      <c r="K7" s="86"/>
      <c r="L7" s="86"/>
      <c r="M7" s="90"/>
      <c r="N7" s="86"/>
      <c r="O7" s="90"/>
      <c r="P7" s="1"/>
    </row>
    <row r="8" spans="1:17" x14ac:dyDescent="0.45">
      <c r="A8" s="88"/>
      <c r="G8" s="88"/>
      <c r="H8" s="87"/>
      <c r="I8" s="17"/>
      <c r="J8" s="87"/>
      <c r="K8" s="86"/>
      <c r="L8" s="86"/>
      <c r="M8" s="90"/>
      <c r="N8" s="86"/>
      <c r="O8" s="90"/>
      <c r="P8" s="1"/>
    </row>
    <row r="9" spans="1:17" hidden="1" x14ac:dyDescent="0.45">
      <c r="A9" s="85"/>
      <c r="B9" s="101" t="s">
        <v>367</v>
      </c>
      <c r="C9" s="101"/>
      <c r="D9" s="91"/>
      <c r="E9" s="91"/>
      <c r="F9" s="102" t="s">
        <v>365</v>
      </c>
      <c r="G9" s="102"/>
      <c r="H9" s="102"/>
      <c r="I9" s="83"/>
      <c r="J9" s="103" t="s">
        <v>365</v>
      </c>
      <c r="K9" s="103"/>
      <c r="L9" s="103"/>
      <c r="M9" s="103"/>
      <c r="N9" s="103"/>
      <c r="O9" s="103"/>
      <c r="P9" s="103"/>
    </row>
    <row r="10" spans="1:17" hidden="1" x14ac:dyDescent="0.45">
      <c r="A10" s="85"/>
      <c r="B10" s="104" t="s">
        <v>515</v>
      </c>
      <c r="C10" s="104"/>
      <c r="D10" s="92"/>
      <c r="E10" s="92"/>
      <c r="F10" s="105" t="s">
        <v>366</v>
      </c>
      <c r="G10" s="105"/>
      <c r="H10" s="105"/>
      <c r="I10" s="83"/>
      <c r="J10" s="100" t="s">
        <v>514</v>
      </c>
      <c r="K10" s="100"/>
      <c r="L10" s="100"/>
      <c r="M10" s="100"/>
      <c r="N10" s="100"/>
      <c r="O10" s="100"/>
      <c r="P10" s="100"/>
    </row>
    <row r="11" spans="1:17" ht="22.5" hidden="1" x14ac:dyDescent="0.45">
      <c r="A11" s="85"/>
      <c r="B11" s="104" t="s">
        <v>516</v>
      </c>
      <c r="C11" s="104"/>
      <c r="D11" s="92"/>
      <c r="E11" s="92"/>
      <c r="F11" s="112" t="s">
        <v>517</v>
      </c>
      <c r="G11" s="112"/>
      <c r="H11" s="112"/>
      <c r="I11" s="17"/>
      <c r="J11" s="95" t="s">
        <v>512</v>
      </c>
      <c r="K11" s="95"/>
      <c r="L11" s="95"/>
      <c r="M11" s="95"/>
      <c r="N11" s="95"/>
      <c r="O11" s="95"/>
      <c r="P11" s="95"/>
    </row>
    <row r="12" spans="1:17" ht="22.5" hidden="1" x14ac:dyDescent="0.45">
      <c r="A12" s="85"/>
      <c r="F12" s="112" t="s">
        <v>364</v>
      </c>
      <c r="G12" s="112"/>
      <c r="H12" s="112"/>
      <c r="I12" s="17"/>
      <c r="J12" s="95" t="s">
        <v>513</v>
      </c>
      <c r="K12" s="95"/>
      <c r="L12" s="95"/>
      <c r="M12" s="95"/>
      <c r="N12" s="95"/>
      <c r="O12" s="95"/>
      <c r="P12" s="95"/>
    </row>
    <row r="13" spans="1:17" x14ac:dyDescent="0.45">
      <c r="A13" s="85"/>
      <c r="G13" s="85"/>
      <c r="H13" s="84"/>
      <c r="I13" s="17"/>
      <c r="J13" s="84"/>
      <c r="K13" s="17"/>
      <c r="L13" s="85"/>
      <c r="M13" s="93"/>
      <c r="N13" s="84"/>
      <c r="O13" s="92"/>
      <c r="P13" s="1"/>
    </row>
    <row r="16" spans="1:17" ht="63" hidden="1" x14ac:dyDescent="0.45">
      <c r="D16" s="113" t="s">
        <v>635</v>
      </c>
    </row>
  </sheetData>
  <mergeCells count="14">
    <mergeCell ref="A1:P1"/>
    <mergeCell ref="A2:P2"/>
    <mergeCell ref="F12:H12"/>
    <mergeCell ref="J9:P9"/>
    <mergeCell ref="J10:P10"/>
    <mergeCell ref="J11:P11"/>
    <mergeCell ref="J12:P12"/>
    <mergeCell ref="B10:C10"/>
    <mergeCell ref="B11:C11"/>
    <mergeCell ref="K5:N5"/>
    <mergeCell ref="B9:C9"/>
    <mergeCell ref="F9:H9"/>
    <mergeCell ref="F10:H10"/>
    <mergeCell ref="F11:H11"/>
  </mergeCells>
  <pageMargins left="0.31496062992125984" right="0.31496062992125984" top="0.35433070866141736" bottom="0.35433070866141736"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8"/>
  <sheetViews>
    <sheetView zoomScale="84" zoomScaleNormal="84" workbookViewId="0">
      <pane xSplit="2" ySplit="3" topLeftCell="C4" activePane="bottomRight" state="frozen"/>
      <selection pane="topRight" activeCell="C1" sqref="C1"/>
      <selection pane="bottomLeft" activeCell="A4" sqref="A4"/>
      <selection pane="bottomRight" activeCell="H3" sqref="H3"/>
    </sheetView>
  </sheetViews>
  <sheetFormatPr defaultRowHeight="21" x14ac:dyDescent="0.45"/>
  <cols>
    <col min="1" max="1" width="6.25" style="65" customWidth="1"/>
    <col min="2" max="2" width="25.625" style="9" customWidth="1"/>
    <col min="3" max="3" width="10.625" style="17" customWidth="1"/>
    <col min="4" max="4" width="10.25" style="17" bestFit="1" customWidth="1"/>
    <col min="5" max="5" width="12.125" style="65" customWidth="1"/>
    <col min="6" max="6" width="19.375" style="64" customWidth="1"/>
    <col min="7" max="7" width="10.875" style="17" customWidth="1"/>
    <col min="8" max="8" width="19.375" style="64" customWidth="1"/>
    <col min="9" max="9" width="11.5" style="17" customWidth="1"/>
    <col min="10" max="10" width="10" style="65" customWidth="1"/>
    <col min="11" max="11" width="15.5" style="72" customWidth="1"/>
    <col min="12" max="12" width="9" style="1"/>
    <col min="13" max="13" width="9" style="1" customWidth="1"/>
    <col min="14" max="16384" width="9" style="1"/>
  </cols>
  <sheetData>
    <row r="1" spans="1:15" ht="26.25" customHeight="1" x14ac:dyDescent="0.5">
      <c r="A1" s="96" t="s">
        <v>511</v>
      </c>
      <c r="B1" s="96"/>
      <c r="C1" s="96"/>
      <c r="D1" s="96"/>
      <c r="E1" s="96"/>
      <c r="F1" s="96"/>
      <c r="G1" s="96"/>
      <c r="H1" s="96"/>
      <c r="I1" s="96"/>
      <c r="J1" s="96"/>
      <c r="K1" s="96"/>
    </row>
    <row r="2" spans="1:15" ht="28.5" customHeight="1" x14ac:dyDescent="0.5">
      <c r="A2" s="97" t="s">
        <v>11</v>
      </c>
      <c r="B2" s="97"/>
      <c r="C2" s="97"/>
      <c r="D2" s="97"/>
      <c r="E2" s="97"/>
      <c r="F2" s="97"/>
      <c r="G2" s="97"/>
      <c r="H2" s="97"/>
      <c r="I2" s="97"/>
      <c r="J2" s="97"/>
      <c r="K2" s="97"/>
    </row>
    <row r="3" spans="1:15" s="22" customFormat="1" ht="52.5" customHeight="1" x14ac:dyDescent="0.2">
      <c r="A3" s="19" t="s">
        <v>12</v>
      </c>
      <c r="B3" s="66" t="s">
        <v>15</v>
      </c>
      <c r="C3" s="21" t="s">
        <v>16</v>
      </c>
      <c r="D3" s="21" t="s">
        <v>22</v>
      </c>
      <c r="E3" s="19" t="s">
        <v>17</v>
      </c>
      <c r="F3" s="66" t="s">
        <v>19</v>
      </c>
      <c r="G3" s="21" t="s">
        <v>18</v>
      </c>
      <c r="H3" s="66" t="s">
        <v>14</v>
      </c>
      <c r="I3" s="21" t="s">
        <v>20</v>
      </c>
      <c r="J3" s="98" t="s">
        <v>21</v>
      </c>
      <c r="K3" s="99"/>
    </row>
    <row r="4" spans="1:15" s="31" customFormat="1" ht="32.25" customHeight="1" x14ac:dyDescent="0.2">
      <c r="A4" s="23">
        <v>1</v>
      </c>
      <c r="B4" s="24" t="s">
        <v>86</v>
      </c>
      <c r="C4" s="53">
        <v>22500</v>
      </c>
      <c r="D4" s="53">
        <v>22500</v>
      </c>
      <c r="E4" s="23" t="s">
        <v>13</v>
      </c>
      <c r="F4" s="26" t="s">
        <v>218</v>
      </c>
      <c r="G4" s="53">
        <v>22500</v>
      </c>
      <c r="H4" s="26" t="s">
        <v>218</v>
      </c>
      <c r="I4" s="25">
        <v>22500</v>
      </c>
      <c r="J4" s="39" t="s">
        <v>608</v>
      </c>
      <c r="K4" s="26" t="s">
        <v>574</v>
      </c>
    </row>
    <row r="5" spans="1:15" s="31" customFormat="1" ht="32.25" customHeight="1" x14ac:dyDescent="0.2">
      <c r="A5" s="23">
        <v>2</v>
      </c>
      <c r="B5" s="24" t="s">
        <v>86</v>
      </c>
      <c r="C5" s="53">
        <v>22500</v>
      </c>
      <c r="D5" s="53">
        <v>22500</v>
      </c>
      <c r="E5" s="23" t="s">
        <v>13</v>
      </c>
      <c r="F5" s="26" t="s">
        <v>216</v>
      </c>
      <c r="G5" s="53">
        <v>22500</v>
      </c>
      <c r="H5" s="26" t="s">
        <v>216</v>
      </c>
      <c r="I5" s="25">
        <v>22500</v>
      </c>
      <c r="J5" s="39" t="s">
        <v>608</v>
      </c>
      <c r="K5" s="26" t="s">
        <v>575</v>
      </c>
    </row>
    <row r="6" spans="1:15" s="31" customFormat="1" ht="32.25" customHeight="1" x14ac:dyDescent="0.2">
      <c r="A6" s="23">
        <v>3</v>
      </c>
      <c r="B6" s="24" t="s">
        <v>86</v>
      </c>
      <c r="C6" s="53">
        <v>22500</v>
      </c>
      <c r="D6" s="53">
        <v>22500</v>
      </c>
      <c r="E6" s="23" t="s">
        <v>13</v>
      </c>
      <c r="F6" s="26" t="s">
        <v>217</v>
      </c>
      <c r="G6" s="53">
        <v>22500</v>
      </c>
      <c r="H6" s="26" t="s">
        <v>217</v>
      </c>
      <c r="I6" s="53">
        <v>22500</v>
      </c>
      <c r="J6" s="26" t="s">
        <v>608</v>
      </c>
      <c r="K6" s="26" t="s">
        <v>576</v>
      </c>
    </row>
    <row r="7" spans="1:15" s="31" customFormat="1" ht="111.75" customHeight="1" x14ac:dyDescent="0.45">
      <c r="A7" s="23">
        <v>4</v>
      </c>
      <c r="B7" s="24" t="s">
        <v>6</v>
      </c>
      <c r="C7" s="25">
        <v>21000</v>
      </c>
      <c r="D7" s="25">
        <v>21000</v>
      </c>
      <c r="E7" s="23" t="s">
        <v>13</v>
      </c>
      <c r="F7" s="26" t="s">
        <v>0</v>
      </c>
      <c r="G7" s="25">
        <v>21000</v>
      </c>
      <c r="H7" s="26" t="s">
        <v>0</v>
      </c>
      <c r="I7" s="53">
        <v>21000</v>
      </c>
      <c r="J7" s="75" t="s">
        <v>608</v>
      </c>
      <c r="K7" s="12" t="s">
        <v>619</v>
      </c>
      <c r="L7" s="30"/>
      <c r="M7" s="30"/>
      <c r="N7" s="76"/>
      <c r="O7" s="78"/>
    </row>
    <row r="8" spans="1:15" s="31" customFormat="1" ht="35.25" customHeight="1" x14ac:dyDescent="0.2">
      <c r="A8" s="23">
        <v>5</v>
      </c>
      <c r="B8" s="80" t="s">
        <v>86</v>
      </c>
      <c r="C8" s="25">
        <v>22500</v>
      </c>
      <c r="D8" s="25">
        <v>22500</v>
      </c>
      <c r="E8" s="23" t="s">
        <v>13</v>
      </c>
      <c r="F8" s="23" t="s">
        <v>220</v>
      </c>
      <c r="G8" s="25">
        <v>22500</v>
      </c>
      <c r="H8" s="23" t="s">
        <v>220</v>
      </c>
      <c r="I8" s="25">
        <v>22500</v>
      </c>
      <c r="J8" s="23" t="s">
        <v>609</v>
      </c>
      <c r="K8" s="23" t="s">
        <v>577</v>
      </c>
    </row>
    <row r="9" spans="1:15" s="31" customFormat="1" ht="35.25" customHeight="1" x14ac:dyDescent="0.2">
      <c r="A9" s="23">
        <v>6</v>
      </c>
      <c r="B9" s="80" t="s">
        <v>86</v>
      </c>
      <c r="C9" s="25">
        <v>21000</v>
      </c>
      <c r="D9" s="25">
        <v>21000</v>
      </c>
      <c r="E9" s="23" t="s">
        <v>13</v>
      </c>
      <c r="F9" s="23" t="s">
        <v>614</v>
      </c>
      <c r="G9" s="25">
        <v>21000</v>
      </c>
      <c r="H9" s="23" t="s">
        <v>614</v>
      </c>
      <c r="I9" s="25">
        <v>21000</v>
      </c>
      <c r="J9" s="23" t="s">
        <v>609</v>
      </c>
      <c r="K9" s="23" t="s">
        <v>578</v>
      </c>
    </row>
    <row r="10" spans="1:15" s="31" customFormat="1" ht="35.25" customHeight="1" x14ac:dyDescent="0.2">
      <c r="A10" s="23">
        <v>7</v>
      </c>
      <c r="B10" s="80" t="s">
        <v>86</v>
      </c>
      <c r="C10" s="25">
        <v>22500</v>
      </c>
      <c r="D10" s="25">
        <v>22500</v>
      </c>
      <c r="E10" s="23" t="s">
        <v>13</v>
      </c>
      <c r="F10" s="23" t="s">
        <v>318</v>
      </c>
      <c r="G10" s="25">
        <v>22500</v>
      </c>
      <c r="H10" s="23" t="s">
        <v>318</v>
      </c>
      <c r="I10" s="25">
        <v>22500</v>
      </c>
      <c r="J10" s="23" t="s">
        <v>609</v>
      </c>
      <c r="K10" s="23" t="s">
        <v>579</v>
      </c>
    </row>
    <row r="11" spans="1:15" s="31" customFormat="1" ht="42" x14ac:dyDescent="0.2">
      <c r="A11" s="23">
        <v>8</v>
      </c>
      <c r="B11" s="24" t="s">
        <v>278</v>
      </c>
      <c r="C11" s="53">
        <v>50000</v>
      </c>
      <c r="D11" s="53">
        <v>50000</v>
      </c>
      <c r="E11" s="23" t="s">
        <v>13</v>
      </c>
      <c r="F11" s="26" t="s">
        <v>457</v>
      </c>
      <c r="G11" s="53">
        <v>50000</v>
      </c>
      <c r="H11" s="26" t="s">
        <v>457</v>
      </c>
      <c r="I11" s="53">
        <v>50000</v>
      </c>
      <c r="J11" s="26" t="s">
        <v>609</v>
      </c>
      <c r="K11" s="26" t="s">
        <v>580</v>
      </c>
    </row>
    <row r="12" spans="1:15" s="31" customFormat="1" ht="42" x14ac:dyDescent="0.2">
      <c r="A12" s="23">
        <v>9</v>
      </c>
      <c r="B12" s="24" t="s">
        <v>229</v>
      </c>
      <c r="C12" s="53">
        <v>21000</v>
      </c>
      <c r="D12" s="53">
        <v>21000</v>
      </c>
      <c r="E12" s="23" t="s">
        <v>13</v>
      </c>
      <c r="F12" s="26" t="s">
        <v>330</v>
      </c>
      <c r="G12" s="53">
        <v>21000</v>
      </c>
      <c r="H12" s="26" t="s">
        <v>330</v>
      </c>
      <c r="I12" s="53">
        <v>21000</v>
      </c>
      <c r="J12" s="26" t="s">
        <v>609</v>
      </c>
      <c r="K12" s="26" t="s">
        <v>581</v>
      </c>
    </row>
    <row r="13" spans="1:15" s="31" customFormat="1" ht="42" x14ac:dyDescent="0.2">
      <c r="A13" s="23">
        <v>10</v>
      </c>
      <c r="B13" s="24" t="s">
        <v>227</v>
      </c>
      <c r="C13" s="53">
        <v>22500</v>
      </c>
      <c r="D13" s="53">
        <v>22500</v>
      </c>
      <c r="E13" s="23" t="s">
        <v>13</v>
      </c>
      <c r="F13" s="26" t="s">
        <v>316</v>
      </c>
      <c r="G13" s="53">
        <v>22500</v>
      </c>
      <c r="H13" s="26" t="s">
        <v>316</v>
      </c>
      <c r="I13" s="25">
        <v>22500</v>
      </c>
      <c r="J13" s="39" t="s">
        <v>609</v>
      </c>
      <c r="K13" s="26" t="s">
        <v>582</v>
      </c>
    </row>
    <row r="14" spans="1:15" s="27" customFormat="1" ht="74.25" customHeight="1" x14ac:dyDescent="0.45">
      <c r="A14" s="23">
        <v>11</v>
      </c>
      <c r="B14" s="24" t="s">
        <v>624</v>
      </c>
      <c r="C14" s="53">
        <v>9780</v>
      </c>
      <c r="D14" s="53">
        <v>9780</v>
      </c>
      <c r="E14" s="23" t="s">
        <v>13</v>
      </c>
      <c r="F14" s="26" t="s">
        <v>202</v>
      </c>
      <c r="G14" s="53">
        <v>9780</v>
      </c>
      <c r="H14" s="26" t="s">
        <v>202</v>
      </c>
      <c r="I14" s="14">
        <v>9780</v>
      </c>
      <c r="J14" s="39" t="s">
        <v>609</v>
      </c>
      <c r="K14" s="26" t="s">
        <v>583</v>
      </c>
      <c r="L14" s="31"/>
      <c r="M14" s="31"/>
      <c r="N14" s="31"/>
      <c r="O14" s="31"/>
    </row>
    <row r="15" spans="1:15" s="30" customFormat="1" ht="33" customHeight="1" x14ac:dyDescent="0.45">
      <c r="A15" s="23">
        <v>12</v>
      </c>
      <c r="B15" s="24" t="s">
        <v>86</v>
      </c>
      <c r="C15" s="25">
        <v>22500</v>
      </c>
      <c r="D15" s="25">
        <v>22500</v>
      </c>
      <c r="E15" s="23" t="s">
        <v>13</v>
      </c>
      <c r="F15" s="26" t="s">
        <v>215</v>
      </c>
      <c r="G15" s="25">
        <v>22500</v>
      </c>
      <c r="H15" s="26" t="s">
        <v>215</v>
      </c>
      <c r="I15" s="14">
        <v>22500</v>
      </c>
      <c r="J15" s="38" t="s">
        <v>609</v>
      </c>
      <c r="K15" s="68" t="s">
        <v>584</v>
      </c>
      <c r="L15" s="27"/>
      <c r="M15" s="27"/>
      <c r="N15" s="27"/>
      <c r="O15" s="27"/>
    </row>
    <row r="16" spans="1:15" s="27" customFormat="1" ht="42" x14ac:dyDescent="0.45">
      <c r="A16" s="23">
        <v>13</v>
      </c>
      <c r="B16" s="24" t="s">
        <v>231</v>
      </c>
      <c r="C16" s="25">
        <v>22500</v>
      </c>
      <c r="D16" s="25">
        <v>22500</v>
      </c>
      <c r="E16" s="23" t="s">
        <v>13</v>
      </c>
      <c r="F16" s="26" t="s">
        <v>236</v>
      </c>
      <c r="G16" s="25">
        <v>22500</v>
      </c>
      <c r="H16" s="26" t="s">
        <v>236</v>
      </c>
      <c r="I16" s="53">
        <v>22500</v>
      </c>
      <c r="J16" s="26" t="s">
        <v>610</v>
      </c>
      <c r="K16" s="12" t="s">
        <v>585</v>
      </c>
      <c r="L16" s="30"/>
      <c r="M16" s="30"/>
      <c r="N16" s="30"/>
      <c r="O16" s="30"/>
    </row>
    <row r="17" spans="1:15" s="27" customFormat="1" ht="26.25" customHeight="1" x14ac:dyDescent="0.45">
      <c r="A17" s="23">
        <v>14</v>
      </c>
      <c r="B17" s="24" t="s">
        <v>86</v>
      </c>
      <c r="C17" s="25">
        <v>22500</v>
      </c>
      <c r="D17" s="25">
        <v>22500</v>
      </c>
      <c r="E17" s="23" t="s">
        <v>13</v>
      </c>
      <c r="F17" s="26" t="s">
        <v>225</v>
      </c>
      <c r="G17" s="25">
        <v>22500</v>
      </c>
      <c r="H17" s="26" t="s">
        <v>225</v>
      </c>
      <c r="I17" s="25">
        <v>22500</v>
      </c>
      <c r="J17" s="39" t="s">
        <v>610</v>
      </c>
      <c r="K17" s="68" t="s">
        <v>586</v>
      </c>
    </row>
    <row r="18" spans="1:15" s="27" customFormat="1" ht="42" x14ac:dyDescent="0.45">
      <c r="A18" s="23">
        <v>15</v>
      </c>
      <c r="B18" s="7" t="s">
        <v>231</v>
      </c>
      <c r="C18" s="14">
        <v>22500</v>
      </c>
      <c r="D18" s="14">
        <v>22500</v>
      </c>
      <c r="E18" s="23" t="s">
        <v>13</v>
      </c>
      <c r="F18" s="12" t="s">
        <v>235</v>
      </c>
      <c r="G18" s="14">
        <v>22500</v>
      </c>
      <c r="H18" s="12" t="s">
        <v>235</v>
      </c>
      <c r="I18" s="25">
        <v>22500</v>
      </c>
      <c r="J18" s="39" t="s">
        <v>610</v>
      </c>
      <c r="K18" s="12" t="s">
        <v>587</v>
      </c>
    </row>
    <row r="19" spans="1:15" s="27" customFormat="1" ht="42" x14ac:dyDescent="0.45">
      <c r="A19" s="23">
        <v>16</v>
      </c>
      <c r="B19" s="7" t="s">
        <v>231</v>
      </c>
      <c r="C19" s="14">
        <v>22500</v>
      </c>
      <c r="D19" s="14">
        <v>22500</v>
      </c>
      <c r="E19" s="23" t="s">
        <v>13</v>
      </c>
      <c r="F19" s="12" t="s">
        <v>234</v>
      </c>
      <c r="G19" s="14">
        <v>22500</v>
      </c>
      <c r="H19" s="12" t="s">
        <v>234</v>
      </c>
      <c r="I19" s="25">
        <v>22500</v>
      </c>
      <c r="J19" s="39" t="s">
        <v>610</v>
      </c>
      <c r="K19" s="12" t="s">
        <v>588</v>
      </c>
    </row>
    <row r="20" spans="1:15" s="27" customFormat="1" ht="42" x14ac:dyDescent="0.45">
      <c r="A20" s="23">
        <v>17</v>
      </c>
      <c r="B20" s="7" t="s">
        <v>231</v>
      </c>
      <c r="C20" s="14">
        <v>22500</v>
      </c>
      <c r="D20" s="14">
        <v>22500</v>
      </c>
      <c r="E20" s="23" t="s">
        <v>13</v>
      </c>
      <c r="F20" s="12" t="s">
        <v>233</v>
      </c>
      <c r="G20" s="14">
        <v>22500</v>
      </c>
      <c r="H20" s="12" t="s">
        <v>233</v>
      </c>
      <c r="I20" s="25">
        <v>22500</v>
      </c>
      <c r="J20" s="39" t="s">
        <v>610</v>
      </c>
      <c r="K20" s="12" t="s">
        <v>589</v>
      </c>
    </row>
    <row r="21" spans="1:15" s="30" customFormat="1" ht="35.25" customHeight="1" x14ac:dyDescent="0.45">
      <c r="A21" s="23">
        <v>18</v>
      </c>
      <c r="B21" s="7" t="s">
        <v>86</v>
      </c>
      <c r="C21" s="14">
        <v>22500</v>
      </c>
      <c r="D21" s="14">
        <v>22500</v>
      </c>
      <c r="E21" s="23" t="s">
        <v>13</v>
      </c>
      <c r="F21" s="12" t="s">
        <v>222</v>
      </c>
      <c r="G21" s="14">
        <v>22500</v>
      </c>
      <c r="H21" s="12" t="s">
        <v>222</v>
      </c>
      <c r="I21" s="25">
        <v>22500</v>
      </c>
      <c r="J21" s="39" t="s">
        <v>610</v>
      </c>
      <c r="K21" s="12" t="s">
        <v>590</v>
      </c>
      <c r="L21" s="27"/>
      <c r="M21" s="27"/>
      <c r="N21" s="27"/>
      <c r="O21" s="27"/>
    </row>
    <row r="22" spans="1:15" s="27" customFormat="1" ht="42" x14ac:dyDescent="0.45">
      <c r="A22" s="23">
        <v>19</v>
      </c>
      <c r="B22" s="7" t="s">
        <v>231</v>
      </c>
      <c r="C22" s="14">
        <v>22500</v>
      </c>
      <c r="D22" s="14">
        <v>22500</v>
      </c>
      <c r="E22" s="23" t="s">
        <v>13</v>
      </c>
      <c r="F22" s="12" t="s">
        <v>615</v>
      </c>
      <c r="G22" s="14">
        <v>22500</v>
      </c>
      <c r="H22" s="12" t="s">
        <v>615</v>
      </c>
      <c r="I22" s="53">
        <v>22500</v>
      </c>
      <c r="J22" s="26" t="s">
        <v>610</v>
      </c>
      <c r="K22" s="26" t="s">
        <v>591</v>
      </c>
      <c r="L22" s="30"/>
      <c r="M22" s="30"/>
      <c r="N22" s="30"/>
      <c r="O22" s="30"/>
    </row>
    <row r="23" spans="1:15" s="27" customFormat="1" ht="42" x14ac:dyDescent="0.45">
      <c r="A23" s="23">
        <v>20</v>
      </c>
      <c r="B23" s="24" t="s">
        <v>231</v>
      </c>
      <c r="C23" s="25">
        <v>22500</v>
      </c>
      <c r="D23" s="25">
        <v>22500</v>
      </c>
      <c r="E23" s="23" t="s">
        <v>13</v>
      </c>
      <c r="F23" s="26" t="s">
        <v>230</v>
      </c>
      <c r="G23" s="25">
        <v>22500</v>
      </c>
      <c r="H23" s="26" t="s">
        <v>230</v>
      </c>
      <c r="I23" s="53">
        <v>22500</v>
      </c>
      <c r="J23" s="26" t="s">
        <v>610</v>
      </c>
      <c r="K23" s="12" t="s">
        <v>592</v>
      </c>
    </row>
    <row r="24" spans="1:15" s="27" customFormat="1" ht="33.75" customHeight="1" x14ac:dyDescent="0.45">
      <c r="A24" s="23">
        <v>21</v>
      </c>
      <c r="B24" s="24" t="s">
        <v>86</v>
      </c>
      <c r="C24" s="25">
        <v>22500</v>
      </c>
      <c r="D24" s="25">
        <v>22500</v>
      </c>
      <c r="E24" s="23" t="s">
        <v>13</v>
      </c>
      <c r="F24" s="26" t="s">
        <v>223</v>
      </c>
      <c r="G24" s="25">
        <v>22500</v>
      </c>
      <c r="H24" s="26" t="s">
        <v>223</v>
      </c>
      <c r="I24" s="25">
        <v>22500</v>
      </c>
      <c r="J24" s="39" t="s">
        <v>610</v>
      </c>
      <c r="K24" s="12" t="s">
        <v>593</v>
      </c>
    </row>
    <row r="25" spans="1:15" s="27" customFormat="1" ht="33.75" customHeight="1" x14ac:dyDescent="0.45">
      <c r="A25" s="23">
        <v>22</v>
      </c>
      <c r="B25" s="24" t="s">
        <v>86</v>
      </c>
      <c r="C25" s="25">
        <v>22500</v>
      </c>
      <c r="D25" s="25">
        <v>22500</v>
      </c>
      <c r="E25" s="23" t="s">
        <v>13</v>
      </c>
      <c r="F25" s="12" t="s">
        <v>224</v>
      </c>
      <c r="G25" s="25">
        <v>22500</v>
      </c>
      <c r="H25" s="12" t="s">
        <v>224</v>
      </c>
      <c r="I25" s="14">
        <v>22500</v>
      </c>
      <c r="J25" s="39" t="s">
        <v>610</v>
      </c>
      <c r="K25" s="68" t="s">
        <v>594</v>
      </c>
    </row>
    <row r="26" spans="1:15" s="30" customFormat="1" ht="42" x14ac:dyDescent="0.45">
      <c r="A26" s="23">
        <v>23</v>
      </c>
      <c r="B26" s="7" t="s">
        <v>205</v>
      </c>
      <c r="C26" s="14">
        <v>48000</v>
      </c>
      <c r="D26" s="14">
        <v>48000</v>
      </c>
      <c r="E26" s="23" t="s">
        <v>13</v>
      </c>
      <c r="F26" s="12" t="s">
        <v>213</v>
      </c>
      <c r="G26" s="14">
        <v>48000</v>
      </c>
      <c r="H26" s="12" t="s">
        <v>213</v>
      </c>
      <c r="I26" s="14">
        <v>48000</v>
      </c>
      <c r="J26" s="38" t="s">
        <v>611</v>
      </c>
      <c r="K26" s="12" t="s">
        <v>595</v>
      </c>
      <c r="L26" s="27"/>
      <c r="M26" s="27"/>
      <c r="N26" s="27"/>
      <c r="O26" s="27"/>
    </row>
    <row r="27" spans="1:15" s="31" customFormat="1" ht="42" x14ac:dyDescent="0.45">
      <c r="A27" s="23">
        <v>24</v>
      </c>
      <c r="B27" s="7" t="s">
        <v>617</v>
      </c>
      <c r="C27" s="14">
        <v>50000</v>
      </c>
      <c r="D27" s="14">
        <v>50000</v>
      </c>
      <c r="E27" s="23" t="s">
        <v>13</v>
      </c>
      <c r="F27" s="12" t="s">
        <v>457</v>
      </c>
      <c r="G27" s="14">
        <v>50000</v>
      </c>
      <c r="H27" s="12" t="s">
        <v>457</v>
      </c>
      <c r="I27" s="25">
        <v>50000</v>
      </c>
      <c r="J27" s="39" t="s">
        <v>611</v>
      </c>
      <c r="K27" s="26" t="s">
        <v>596</v>
      </c>
      <c r="L27" s="30"/>
      <c r="M27" s="30"/>
      <c r="N27" s="30"/>
      <c r="O27" s="30"/>
    </row>
    <row r="28" spans="1:15" s="31" customFormat="1" ht="42" x14ac:dyDescent="0.2">
      <c r="A28" s="23">
        <v>25</v>
      </c>
      <c r="B28" s="24" t="s">
        <v>205</v>
      </c>
      <c r="C28" s="53">
        <v>23280</v>
      </c>
      <c r="D28" s="53">
        <v>23280</v>
      </c>
      <c r="E28" s="23" t="s">
        <v>13</v>
      </c>
      <c r="F28" s="26" t="s">
        <v>213</v>
      </c>
      <c r="G28" s="53">
        <v>23280</v>
      </c>
      <c r="H28" s="26" t="s">
        <v>213</v>
      </c>
      <c r="I28" s="25">
        <v>23280</v>
      </c>
      <c r="J28" s="39" t="s">
        <v>612</v>
      </c>
      <c r="K28" s="26" t="s">
        <v>597</v>
      </c>
    </row>
    <row r="29" spans="1:15" s="31" customFormat="1" ht="42" x14ac:dyDescent="0.2">
      <c r="A29" s="23">
        <v>26</v>
      </c>
      <c r="B29" s="24" t="s">
        <v>205</v>
      </c>
      <c r="C29" s="53">
        <v>23280</v>
      </c>
      <c r="D29" s="53">
        <v>23280</v>
      </c>
      <c r="E29" s="23" t="s">
        <v>13</v>
      </c>
      <c r="F29" s="26" t="s">
        <v>212</v>
      </c>
      <c r="G29" s="53">
        <v>23280</v>
      </c>
      <c r="H29" s="26" t="s">
        <v>212</v>
      </c>
      <c r="I29" s="25">
        <v>23280</v>
      </c>
      <c r="J29" s="39" t="s">
        <v>612</v>
      </c>
      <c r="K29" s="26" t="s">
        <v>598</v>
      </c>
    </row>
    <row r="30" spans="1:15" s="31" customFormat="1" ht="42" x14ac:dyDescent="0.2">
      <c r="A30" s="23">
        <v>27</v>
      </c>
      <c r="B30" s="24" t="s">
        <v>205</v>
      </c>
      <c r="C30" s="53">
        <v>18720</v>
      </c>
      <c r="D30" s="53">
        <v>18720</v>
      </c>
      <c r="E30" s="23" t="s">
        <v>13</v>
      </c>
      <c r="F30" s="26" t="s">
        <v>211</v>
      </c>
      <c r="G30" s="53">
        <v>18720</v>
      </c>
      <c r="H30" s="26" t="s">
        <v>211</v>
      </c>
      <c r="I30" s="53">
        <v>18720</v>
      </c>
      <c r="J30" s="26" t="s">
        <v>612</v>
      </c>
      <c r="K30" s="26" t="s">
        <v>599</v>
      </c>
    </row>
    <row r="31" spans="1:15" s="31" customFormat="1" ht="42" x14ac:dyDescent="0.2">
      <c r="A31" s="23">
        <v>28</v>
      </c>
      <c r="B31" s="24" t="s">
        <v>205</v>
      </c>
      <c r="C31" s="53">
        <v>21120</v>
      </c>
      <c r="D31" s="53">
        <v>21120</v>
      </c>
      <c r="E31" s="23" t="s">
        <v>13</v>
      </c>
      <c r="F31" s="26" t="s">
        <v>210</v>
      </c>
      <c r="G31" s="53">
        <v>21120</v>
      </c>
      <c r="H31" s="26" t="s">
        <v>210</v>
      </c>
      <c r="I31" s="53">
        <v>21120</v>
      </c>
      <c r="J31" s="26" t="s">
        <v>612</v>
      </c>
      <c r="K31" s="26" t="s">
        <v>600</v>
      </c>
    </row>
    <row r="32" spans="1:15" s="31" customFormat="1" ht="42" x14ac:dyDescent="0.2">
      <c r="A32" s="23">
        <v>29</v>
      </c>
      <c r="B32" s="24" t="s">
        <v>205</v>
      </c>
      <c r="C32" s="53">
        <v>16800</v>
      </c>
      <c r="D32" s="53">
        <v>16800</v>
      </c>
      <c r="E32" s="23" t="s">
        <v>13</v>
      </c>
      <c r="F32" s="26" t="s">
        <v>284</v>
      </c>
      <c r="G32" s="53">
        <v>16800</v>
      </c>
      <c r="H32" s="26" t="s">
        <v>284</v>
      </c>
      <c r="I32" s="53">
        <v>16800</v>
      </c>
      <c r="J32" s="26" t="s">
        <v>612</v>
      </c>
      <c r="K32" s="26" t="s">
        <v>601</v>
      </c>
    </row>
    <row r="33" spans="1:15" s="31" customFormat="1" ht="42" x14ac:dyDescent="0.2">
      <c r="A33" s="23">
        <v>30</v>
      </c>
      <c r="B33" s="24" t="s">
        <v>205</v>
      </c>
      <c r="C33" s="53">
        <v>22560</v>
      </c>
      <c r="D33" s="53">
        <v>22560</v>
      </c>
      <c r="E33" s="23" t="s">
        <v>13</v>
      </c>
      <c r="F33" s="26" t="s">
        <v>616</v>
      </c>
      <c r="G33" s="53">
        <v>22560</v>
      </c>
      <c r="H33" s="26" t="s">
        <v>616</v>
      </c>
      <c r="I33" s="53">
        <v>22560</v>
      </c>
      <c r="J33" s="26" t="s">
        <v>612</v>
      </c>
      <c r="K33" s="26" t="s">
        <v>602</v>
      </c>
    </row>
    <row r="34" spans="1:15" s="31" customFormat="1" ht="47.25" customHeight="1" x14ac:dyDescent="0.2">
      <c r="A34" s="23">
        <v>31</v>
      </c>
      <c r="B34" s="24" t="s">
        <v>205</v>
      </c>
      <c r="C34" s="53">
        <v>19920</v>
      </c>
      <c r="D34" s="53">
        <v>19920</v>
      </c>
      <c r="E34" s="23" t="s">
        <v>13</v>
      </c>
      <c r="F34" s="26" t="s">
        <v>208</v>
      </c>
      <c r="G34" s="53">
        <v>19920</v>
      </c>
      <c r="H34" s="26" t="s">
        <v>208</v>
      </c>
      <c r="I34" s="53">
        <v>19920</v>
      </c>
      <c r="J34" s="26" t="s">
        <v>612</v>
      </c>
      <c r="K34" s="26" t="s">
        <v>603</v>
      </c>
    </row>
    <row r="35" spans="1:15" s="31" customFormat="1" ht="47.25" customHeight="1" x14ac:dyDescent="0.2">
      <c r="A35" s="23">
        <v>32</v>
      </c>
      <c r="B35" s="24" t="s">
        <v>205</v>
      </c>
      <c r="C35" s="53">
        <v>26160</v>
      </c>
      <c r="D35" s="53">
        <v>26160</v>
      </c>
      <c r="E35" s="23" t="s">
        <v>13</v>
      </c>
      <c r="F35" s="26" t="s">
        <v>207</v>
      </c>
      <c r="G35" s="53">
        <v>26160</v>
      </c>
      <c r="H35" s="26" t="s">
        <v>207</v>
      </c>
      <c r="I35" s="53">
        <v>26160</v>
      </c>
      <c r="J35" s="26" t="s">
        <v>612</v>
      </c>
      <c r="K35" s="26" t="s">
        <v>604</v>
      </c>
    </row>
    <row r="36" spans="1:15" s="31" customFormat="1" ht="47.25" customHeight="1" x14ac:dyDescent="0.2">
      <c r="A36" s="23">
        <v>33</v>
      </c>
      <c r="B36" s="24" t="s">
        <v>205</v>
      </c>
      <c r="C36" s="53">
        <v>19200</v>
      </c>
      <c r="D36" s="53">
        <v>19200</v>
      </c>
      <c r="E36" s="23" t="s">
        <v>13</v>
      </c>
      <c r="F36" s="26" t="s">
        <v>206</v>
      </c>
      <c r="G36" s="53">
        <v>19200</v>
      </c>
      <c r="H36" s="26" t="s">
        <v>206</v>
      </c>
      <c r="I36" s="25">
        <v>19200</v>
      </c>
      <c r="J36" s="39" t="s">
        <v>612</v>
      </c>
      <c r="K36" s="26" t="s">
        <v>605</v>
      </c>
    </row>
    <row r="37" spans="1:15" s="27" customFormat="1" ht="47.25" customHeight="1" x14ac:dyDescent="0.45">
      <c r="A37" s="23">
        <v>34</v>
      </c>
      <c r="B37" s="24" t="s">
        <v>205</v>
      </c>
      <c r="C37" s="53">
        <v>18960</v>
      </c>
      <c r="D37" s="53">
        <v>18960</v>
      </c>
      <c r="E37" s="23" t="s">
        <v>13</v>
      </c>
      <c r="F37" s="26" t="s">
        <v>204</v>
      </c>
      <c r="G37" s="53">
        <v>18960</v>
      </c>
      <c r="H37" s="26" t="s">
        <v>204</v>
      </c>
      <c r="I37" s="14">
        <v>18960</v>
      </c>
      <c r="J37" s="39" t="s">
        <v>612</v>
      </c>
      <c r="K37" s="26" t="s">
        <v>606</v>
      </c>
      <c r="L37" s="31"/>
      <c r="M37" s="31"/>
      <c r="N37" s="31"/>
      <c r="O37" s="31"/>
    </row>
    <row r="38" spans="1:15" s="30" customFormat="1" ht="47.25" customHeight="1" x14ac:dyDescent="0.45">
      <c r="A38" s="23">
        <v>35</v>
      </c>
      <c r="B38" s="24" t="s">
        <v>623</v>
      </c>
      <c r="C38" s="25">
        <v>21625.8</v>
      </c>
      <c r="D38" s="25">
        <v>21625.8</v>
      </c>
      <c r="E38" s="23" t="s">
        <v>13</v>
      </c>
      <c r="F38" s="26" t="s">
        <v>415</v>
      </c>
      <c r="G38" s="25">
        <v>21625.8</v>
      </c>
      <c r="H38" s="26" t="s">
        <v>415</v>
      </c>
      <c r="I38" s="25">
        <v>21625.8</v>
      </c>
      <c r="J38" s="75" t="s">
        <v>612</v>
      </c>
      <c r="K38" s="68" t="s">
        <v>620</v>
      </c>
      <c r="L38" s="27"/>
      <c r="M38" s="27"/>
      <c r="N38" s="73"/>
      <c r="O38" s="74"/>
    </row>
    <row r="39" spans="1:15" s="27" customFormat="1" ht="47.25" customHeight="1" x14ac:dyDescent="0.45">
      <c r="A39" s="23">
        <v>36</v>
      </c>
      <c r="B39" s="7" t="s">
        <v>623</v>
      </c>
      <c r="C39" s="14">
        <v>1049096.52</v>
      </c>
      <c r="D39" s="14">
        <v>1049096.52</v>
      </c>
      <c r="E39" s="23" t="s">
        <v>13</v>
      </c>
      <c r="F39" s="12" t="s">
        <v>415</v>
      </c>
      <c r="G39" s="14">
        <v>1049096.52</v>
      </c>
      <c r="H39" s="12" t="s">
        <v>415</v>
      </c>
      <c r="I39" s="25">
        <v>1049096.52</v>
      </c>
      <c r="J39" s="75" t="s">
        <v>612</v>
      </c>
      <c r="K39" s="12" t="s">
        <v>621</v>
      </c>
      <c r="N39" s="73"/>
      <c r="O39" s="74"/>
    </row>
    <row r="40" spans="1:15" s="27" customFormat="1" ht="51" customHeight="1" x14ac:dyDescent="0.45">
      <c r="A40" s="23">
        <v>37</v>
      </c>
      <c r="B40" s="24" t="s">
        <v>203</v>
      </c>
      <c r="C40" s="25">
        <v>450</v>
      </c>
      <c r="D40" s="25">
        <v>450</v>
      </c>
      <c r="E40" s="23" t="s">
        <v>13</v>
      </c>
      <c r="F40" s="26" t="s">
        <v>244</v>
      </c>
      <c r="G40" s="25">
        <v>450</v>
      </c>
      <c r="H40" s="26" t="s">
        <v>244</v>
      </c>
      <c r="I40" s="14">
        <v>450</v>
      </c>
      <c r="J40" s="38" t="s">
        <v>613</v>
      </c>
      <c r="K40" s="68" t="s">
        <v>607</v>
      </c>
      <c r="N40" s="77"/>
      <c r="O40" s="79"/>
    </row>
    <row r="41" spans="1:15" s="27" customFormat="1" ht="172.5" customHeight="1" x14ac:dyDescent="0.45">
      <c r="A41" s="23">
        <v>38</v>
      </c>
      <c r="B41" s="7" t="s">
        <v>618</v>
      </c>
      <c r="C41" s="14">
        <v>151000</v>
      </c>
      <c r="D41" s="14">
        <v>151000</v>
      </c>
      <c r="E41" s="23" t="s">
        <v>13</v>
      </c>
      <c r="F41" s="12" t="s">
        <v>10</v>
      </c>
      <c r="G41" s="14">
        <v>150000</v>
      </c>
      <c r="H41" s="12" t="s">
        <v>10</v>
      </c>
      <c r="I41" s="25">
        <v>150000</v>
      </c>
      <c r="J41" s="75" t="s">
        <v>613</v>
      </c>
      <c r="K41" s="12" t="s">
        <v>622</v>
      </c>
      <c r="N41" s="73"/>
      <c r="O41" s="74"/>
    </row>
    <row r="42" spans="1:15" s="30" customFormat="1" ht="25.5" customHeight="1" x14ac:dyDescent="0.45">
      <c r="A42" s="47"/>
      <c r="B42" s="57"/>
      <c r="C42" s="58"/>
      <c r="D42" s="58"/>
      <c r="E42" s="47"/>
      <c r="F42" s="59"/>
      <c r="G42" s="58"/>
      <c r="H42" s="59"/>
      <c r="I42" s="49"/>
      <c r="J42" s="60"/>
      <c r="K42" s="50"/>
    </row>
    <row r="43" spans="1:15" s="30" customFormat="1" x14ac:dyDescent="0.45">
      <c r="A43" s="47"/>
      <c r="B43" s="48"/>
      <c r="C43" s="49"/>
      <c r="D43" s="49"/>
      <c r="E43" s="47"/>
      <c r="F43" s="50"/>
      <c r="G43" s="49"/>
      <c r="H43" s="51"/>
      <c r="I43" s="49"/>
      <c r="J43" s="52"/>
      <c r="K43" s="50"/>
    </row>
    <row r="44" spans="1:15" x14ac:dyDescent="0.45">
      <c r="I44" s="100"/>
      <c r="J44" s="100"/>
      <c r="K44" s="100"/>
    </row>
    <row r="45" spans="1:15" x14ac:dyDescent="0.45">
      <c r="B45" s="101" t="s">
        <v>367</v>
      </c>
      <c r="C45" s="101"/>
      <c r="E45" s="102" t="s">
        <v>365</v>
      </c>
      <c r="F45" s="102"/>
      <c r="G45" s="102"/>
      <c r="I45" s="103" t="s">
        <v>365</v>
      </c>
      <c r="J45" s="103"/>
      <c r="K45" s="103"/>
    </row>
    <row r="46" spans="1:15" x14ac:dyDescent="0.45">
      <c r="B46" s="104" t="s">
        <v>515</v>
      </c>
      <c r="C46" s="104"/>
      <c r="E46" s="105" t="s">
        <v>366</v>
      </c>
      <c r="F46" s="105"/>
      <c r="G46" s="105"/>
      <c r="I46" s="100" t="s">
        <v>514</v>
      </c>
      <c r="J46" s="100"/>
      <c r="K46" s="100"/>
    </row>
    <row r="47" spans="1:15" ht="22.5" x14ac:dyDescent="0.45">
      <c r="B47" s="104" t="s">
        <v>516</v>
      </c>
      <c r="C47" s="104"/>
      <c r="F47" s="41" t="s">
        <v>517</v>
      </c>
      <c r="I47" s="95" t="s">
        <v>512</v>
      </c>
      <c r="J47" s="95"/>
      <c r="K47" s="95"/>
    </row>
    <row r="48" spans="1:15" ht="22.5" x14ac:dyDescent="0.45">
      <c r="F48" s="41" t="s">
        <v>364</v>
      </c>
      <c r="I48" s="95" t="s">
        <v>513</v>
      </c>
      <c r="J48" s="95"/>
      <c r="K48" s="95"/>
    </row>
  </sheetData>
  <mergeCells count="13">
    <mergeCell ref="I48:K48"/>
    <mergeCell ref="A1:K1"/>
    <mergeCell ref="A2:K2"/>
    <mergeCell ref="J3:K3"/>
    <mergeCell ref="I44:K44"/>
    <mergeCell ref="B45:C45"/>
    <mergeCell ref="E45:G45"/>
    <mergeCell ref="I45:K45"/>
    <mergeCell ref="B46:C46"/>
    <mergeCell ref="E46:G46"/>
    <mergeCell ref="I46:K46"/>
    <mergeCell ref="B47:C47"/>
    <mergeCell ref="I47:K47"/>
  </mergeCells>
  <pageMargins left="0.51181102362204722" right="0.31496062992125984" top="0.55118110236220474"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3"/>
  <sheetViews>
    <sheetView zoomScale="84" zoomScaleNormal="84" workbookViewId="0">
      <pane xSplit="2" ySplit="3" topLeftCell="C4" activePane="bottomRight" state="frozen"/>
      <selection pane="topRight" activeCell="C1" sqref="C1"/>
      <selection pane="bottomLeft" activeCell="A4" sqref="A4"/>
      <selection pane="bottomRight" activeCell="F7" sqref="F7"/>
    </sheetView>
  </sheetViews>
  <sheetFormatPr defaultRowHeight="21" x14ac:dyDescent="0.45"/>
  <cols>
    <col min="1" max="1" width="6.25" style="62" customWidth="1"/>
    <col min="2" max="2" width="29.25" style="9" customWidth="1"/>
    <col min="3" max="3" width="10.625" style="17" customWidth="1"/>
    <col min="4" max="4" width="9.5" style="17" customWidth="1"/>
    <col min="5" max="5" width="12.125" style="62" customWidth="1"/>
    <col min="6" max="6" width="14.75" style="61" customWidth="1"/>
    <col min="7" max="7" width="10.875" style="17" customWidth="1"/>
    <col min="8" max="8" width="17.125" style="61" customWidth="1"/>
    <col min="9" max="9" width="11.5" style="17" customWidth="1"/>
    <col min="10" max="10" width="10" style="62" customWidth="1"/>
    <col min="11" max="11" width="20" style="61" customWidth="1"/>
    <col min="12" max="12" width="9" style="1"/>
    <col min="13" max="13" width="9" style="1" customWidth="1"/>
    <col min="14" max="16384" width="9" style="1"/>
  </cols>
  <sheetData>
    <row r="1" spans="1:11" ht="26.25" customHeight="1" x14ac:dyDescent="0.5">
      <c r="A1" s="96" t="s">
        <v>511</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22" customFormat="1" ht="52.5" customHeight="1" x14ac:dyDescent="0.2">
      <c r="A3" s="19" t="s">
        <v>12</v>
      </c>
      <c r="B3" s="63" t="s">
        <v>15</v>
      </c>
      <c r="C3" s="21" t="s">
        <v>16</v>
      </c>
      <c r="D3" s="21" t="s">
        <v>22</v>
      </c>
      <c r="E3" s="19" t="s">
        <v>17</v>
      </c>
      <c r="F3" s="63" t="s">
        <v>19</v>
      </c>
      <c r="G3" s="21" t="s">
        <v>18</v>
      </c>
      <c r="H3" s="63" t="s">
        <v>14</v>
      </c>
      <c r="I3" s="21" t="s">
        <v>20</v>
      </c>
      <c r="J3" s="98" t="s">
        <v>21</v>
      </c>
      <c r="K3" s="99"/>
    </row>
    <row r="4" spans="1:11" s="31" customFormat="1" ht="52.5" customHeight="1" x14ac:dyDescent="0.2">
      <c r="A4" s="23"/>
      <c r="B4" s="24"/>
      <c r="C4" s="53"/>
      <c r="D4" s="53"/>
      <c r="E4" s="23"/>
      <c r="F4" s="26"/>
      <c r="G4" s="53"/>
      <c r="H4" s="26"/>
      <c r="I4" s="25"/>
      <c r="J4" s="39"/>
      <c r="K4" s="26"/>
    </row>
    <row r="5" spans="1:11" s="31" customFormat="1" ht="57" customHeight="1" x14ac:dyDescent="0.2">
      <c r="A5" s="23"/>
      <c r="B5" s="24"/>
      <c r="C5" s="53"/>
      <c r="D5" s="53"/>
      <c r="E5" s="23"/>
      <c r="F5" s="26"/>
      <c r="G5" s="53"/>
      <c r="H5" s="26"/>
      <c r="I5" s="25"/>
      <c r="J5" s="39"/>
      <c r="K5" s="26"/>
    </row>
    <row r="6" spans="1:11" s="31" customFormat="1" x14ac:dyDescent="0.2">
      <c r="A6" s="23"/>
      <c r="B6" s="24"/>
      <c r="C6" s="53"/>
      <c r="D6" s="53"/>
      <c r="E6" s="23"/>
      <c r="F6" s="26"/>
      <c r="G6" s="53"/>
      <c r="H6" s="26"/>
      <c r="I6" s="53"/>
      <c r="J6" s="26"/>
      <c r="K6" s="26"/>
    </row>
    <row r="7" spans="1:11" s="31" customFormat="1" ht="50.25" customHeight="1" x14ac:dyDescent="0.2">
      <c r="A7" s="23"/>
      <c r="B7" s="24"/>
      <c r="C7" s="53"/>
      <c r="D7" s="53"/>
      <c r="E7" s="23"/>
      <c r="F7" s="26"/>
      <c r="G7" s="53"/>
      <c r="H7" s="26"/>
      <c r="I7" s="53"/>
      <c r="J7" s="26"/>
      <c r="K7" s="26"/>
    </row>
    <row r="8" spans="1:11" s="31" customFormat="1" ht="50.25" customHeight="1" x14ac:dyDescent="0.2">
      <c r="A8" s="23"/>
      <c r="B8" s="24"/>
      <c r="C8" s="53"/>
      <c r="D8" s="53"/>
      <c r="E8" s="23"/>
      <c r="F8" s="26"/>
      <c r="G8" s="53"/>
      <c r="H8" s="26"/>
      <c r="I8" s="53"/>
      <c r="J8" s="26"/>
      <c r="K8" s="26"/>
    </row>
    <row r="9" spans="1:11" s="31" customFormat="1" ht="47.25" customHeight="1" x14ac:dyDescent="0.2">
      <c r="A9" s="23"/>
      <c r="B9" s="24"/>
      <c r="C9" s="53"/>
      <c r="D9" s="53"/>
      <c r="E9" s="23"/>
      <c r="F9" s="26"/>
      <c r="G9" s="53"/>
      <c r="H9" s="26"/>
      <c r="I9" s="53"/>
      <c r="J9" s="26"/>
      <c r="K9" s="26"/>
    </row>
    <row r="10" spans="1:11" s="31" customFormat="1" ht="75.75" customHeight="1" x14ac:dyDescent="0.2">
      <c r="A10" s="23"/>
      <c r="B10" s="24"/>
      <c r="C10" s="53"/>
      <c r="D10" s="53"/>
      <c r="E10" s="23"/>
      <c r="F10" s="26"/>
      <c r="G10" s="53"/>
      <c r="H10" s="26"/>
      <c r="I10" s="53"/>
      <c r="J10" s="26"/>
      <c r="K10" s="26"/>
    </row>
    <row r="11" spans="1:11" s="31" customFormat="1" ht="33.75" customHeight="1" x14ac:dyDescent="0.2">
      <c r="A11" s="23"/>
      <c r="B11" s="24"/>
      <c r="C11" s="53"/>
      <c r="D11" s="53"/>
      <c r="E11" s="23"/>
      <c r="F11" s="26"/>
      <c r="G11" s="53"/>
      <c r="H11" s="26"/>
      <c r="I11" s="53"/>
      <c r="J11" s="26"/>
      <c r="K11" s="26"/>
    </row>
    <row r="12" spans="1:11" s="31" customFormat="1" ht="51.75" customHeight="1" x14ac:dyDescent="0.2">
      <c r="A12" s="23"/>
      <c r="B12" s="24"/>
      <c r="C12" s="53"/>
      <c r="D12" s="53"/>
      <c r="E12" s="23"/>
      <c r="F12" s="26"/>
      <c r="G12" s="53"/>
      <c r="H12" s="26"/>
      <c r="I12" s="25"/>
      <c r="J12" s="39"/>
      <c r="K12" s="26"/>
    </row>
    <row r="13" spans="1:11" s="31" customFormat="1" ht="51.75" customHeight="1" x14ac:dyDescent="0.2">
      <c r="A13" s="23"/>
      <c r="B13" s="24"/>
      <c r="C13" s="53"/>
      <c r="D13" s="53"/>
      <c r="E13" s="23"/>
      <c r="F13" s="26"/>
      <c r="G13" s="53"/>
      <c r="H13" s="26"/>
      <c r="I13" s="14"/>
      <c r="J13" s="39"/>
      <c r="K13" s="26"/>
    </row>
    <row r="14" spans="1:11" s="27" customFormat="1" ht="56.25" customHeight="1" x14ac:dyDescent="0.45">
      <c r="A14" s="23"/>
      <c r="B14" s="24"/>
      <c r="C14" s="25"/>
      <c r="D14" s="25"/>
      <c r="E14" s="23"/>
      <c r="F14" s="26"/>
      <c r="G14" s="25"/>
      <c r="H14" s="26"/>
      <c r="I14" s="14"/>
      <c r="J14" s="38"/>
      <c r="K14" s="39"/>
    </row>
    <row r="15" spans="1:11" s="30" customFormat="1" ht="46.5" customHeight="1" x14ac:dyDescent="0.45">
      <c r="A15" s="23"/>
      <c r="B15" s="24"/>
      <c r="C15" s="25"/>
      <c r="D15" s="25"/>
      <c r="E15" s="23"/>
      <c r="F15" s="26"/>
      <c r="G15" s="25"/>
      <c r="H15" s="26"/>
      <c r="I15" s="53"/>
      <c r="J15" s="26"/>
      <c r="K15" s="12"/>
    </row>
    <row r="16" spans="1:11" s="27" customFormat="1" ht="55.5" customHeight="1" x14ac:dyDescent="0.45">
      <c r="A16" s="23"/>
      <c r="B16" s="24"/>
      <c r="C16" s="25"/>
      <c r="D16" s="25"/>
      <c r="E16" s="23"/>
      <c r="F16" s="26"/>
      <c r="G16" s="25"/>
      <c r="H16" s="26"/>
      <c r="I16" s="25"/>
      <c r="J16" s="39"/>
      <c r="K16" s="39"/>
    </row>
    <row r="17" spans="1:11" s="27" customFormat="1" ht="50.25" customHeight="1" x14ac:dyDescent="0.45">
      <c r="A17" s="23"/>
      <c r="B17" s="7"/>
      <c r="C17" s="14"/>
      <c r="D17" s="14"/>
      <c r="E17" s="23"/>
      <c r="F17" s="12"/>
      <c r="G17" s="14"/>
      <c r="H17" s="12"/>
      <c r="I17" s="25"/>
      <c r="J17" s="39"/>
      <c r="K17" s="12"/>
    </row>
    <row r="18" spans="1:11" s="27" customFormat="1" ht="54" customHeight="1" x14ac:dyDescent="0.45">
      <c r="A18" s="23"/>
      <c r="B18" s="7"/>
      <c r="C18" s="14"/>
      <c r="D18" s="14"/>
      <c r="E18" s="23"/>
      <c r="F18" s="12"/>
      <c r="G18" s="14"/>
      <c r="H18" s="12"/>
      <c r="I18" s="25"/>
      <c r="J18" s="39"/>
      <c r="K18" s="12"/>
    </row>
    <row r="19" spans="1:11" s="27" customFormat="1" ht="45.75" customHeight="1" x14ac:dyDescent="0.45">
      <c r="A19" s="23"/>
      <c r="B19" s="7"/>
      <c r="C19" s="14"/>
      <c r="D19" s="14"/>
      <c r="E19" s="23"/>
      <c r="F19" s="12"/>
      <c r="G19" s="14"/>
      <c r="H19" s="12"/>
      <c r="I19" s="25"/>
      <c r="J19" s="39"/>
      <c r="K19" s="12"/>
    </row>
    <row r="20" spans="1:11" s="27" customFormat="1" ht="35.25" customHeight="1" x14ac:dyDescent="0.45">
      <c r="A20" s="23"/>
      <c r="B20" s="7"/>
      <c r="C20" s="14"/>
      <c r="D20" s="14"/>
      <c r="E20" s="23"/>
      <c r="F20" s="12"/>
      <c r="G20" s="14"/>
      <c r="H20" s="12"/>
      <c r="I20" s="25"/>
      <c r="J20" s="39"/>
      <c r="K20" s="12"/>
    </row>
    <row r="21" spans="1:11" s="30" customFormat="1" ht="35.25" customHeight="1" x14ac:dyDescent="0.45">
      <c r="A21" s="23"/>
      <c r="B21" s="7"/>
      <c r="C21" s="14"/>
      <c r="D21" s="14"/>
      <c r="E21" s="23"/>
      <c r="F21" s="12"/>
      <c r="G21" s="14"/>
      <c r="H21" s="12"/>
      <c r="I21" s="53"/>
      <c r="J21" s="26"/>
      <c r="K21" s="26"/>
    </row>
    <row r="22" spans="1:11" s="27" customFormat="1" ht="35.25" customHeight="1" x14ac:dyDescent="0.45">
      <c r="A22" s="23"/>
      <c r="B22" s="24"/>
      <c r="C22" s="25"/>
      <c r="D22" s="25"/>
      <c r="E22" s="23"/>
      <c r="F22" s="26"/>
      <c r="G22" s="25"/>
      <c r="H22" s="26"/>
      <c r="I22" s="53"/>
      <c r="J22" s="26"/>
      <c r="K22" s="12"/>
    </row>
    <row r="23" spans="1:11" s="27" customFormat="1" ht="51.75" customHeight="1" x14ac:dyDescent="0.45">
      <c r="A23" s="23"/>
      <c r="B23" s="24"/>
      <c r="C23" s="25"/>
      <c r="D23" s="25"/>
      <c r="E23" s="23"/>
      <c r="F23" s="26"/>
      <c r="G23" s="25"/>
      <c r="H23" s="26"/>
      <c r="I23" s="25"/>
      <c r="J23" s="39"/>
      <c r="K23" s="12"/>
    </row>
    <row r="24" spans="1:11" s="27" customFormat="1" ht="53.25" customHeight="1" x14ac:dyDescent="0.45">
      <c r="A24" s="23"/>
      <c r="B24" s="24"/>
      <c r="C24" s="25"/>
      <c r="D24" s="25"/>
      <c r="E24" s="23"/>
      <c r="F24" s="12"/>
      <c r="G24" s="25"/>
      <c r="H24" s="12"/>
      <c r="I24" s="14"/>
      <c r="J24" s="39"/>
      <c r="K24" s="39"/>
    </row>
    <row r="25" spans="1:11" s="27" customFormat="1" ht="52.5" customHeight="1" x14ac:dyDescent="0.45">
      <c r="A25" s="23"/>
      <c r="B25" s="7"/>
      <c r="C25" s="14"/>
      <c r="D25" s="14"/>
      <c r="E25" s="23"/>
      <c r="F25" s="12"/>
      <c r="G25" s="14"/>
      <c r="H25" s="12"/>
      <c r="I25" s="14"/>
      <c r="J25" s="38"/>
      <c r="K25" s="12"/>
    </row>
    <row r="26" spans="1:11" s="30" customFormat="1" ht="72" customHeight="1" x14ac:dyDescent="0.45">
      <c r="A26" s="23"/>
      <c r="B26" s="7"/>
      <c r="C26" s="14"/>
      <c r="D26" s="14"/>
      <c r="E26" s="23"/>
      <c r="F26" s="12"/>
      <c r="G26" s="14"/>
      <c r="H26" s="12"/>
      <c r="I26" s="25"/>
      <c r="J26" s="39"/>
      <c r="K26" s="26"/>
    </row>
    <row r="27" spans="1:11" s="30" customFormat="1" ht="25.5" customHeight="1" x14ac:dyDescent="0.45">
      <c r="A27" s="47"/>
      <c r="B27" s="57"/>
      <c r="C27" s="58"/>
      <c r="D27" s="58"/>
      <c r="E27" s="47"/>
      <c r="F27" s="59"/>
      <c r="G27" s="58"/>
      <c r="H27" s="59"/>
      <c r="I27" s="49"/>
      <c r="J27" s="60"/>
      <c r="K27" s="50"/>
    </row>
    <row r="28" spans="1:11" s="30" customFormat="1" x14ac:dyDescent="0.45">
      <c r="A28" s="47"/>
      <c r="B28" s="48"/>
      <c r="C28" s="49"/>
      <c r="D28" s="49"/>
      <c r="E28" s="47"/>
      <c r="F28" s="50"/>
      <c r="G28" s="49"/>
      <c r="H28" s="51"/>
      <c r="I28" s="49"/>
      <c r="J28" s="52"/>
      <c r="K28" s="50"/>
    </row>
    <row r="29" spans="1:11" x14ac:dyDescent="0.45">
      <c r="I29" s="100"/>
      <c r="J29" s="100"/>
      <c r="K29" s="100"/>
    </row>
    <row r="30" spans="1:11" x14ac:dyDescent="0.45">
      <c r="B30" s="101" t="s">
        <v>367</v>
      </c>
      <c r="C30" s="101"/>
      <c r="E30" s="102" t="s">
        <v>365</v>
      </c>
      <c r="F30" s="102"/>
      <c r="G30" s="102"/>
      <c r="I30" s="103" t="s">
        <v>365</v>
      </c>
      <c r="J30" s="103"/>
      <c r="K30" s="103"/>
    </row>
    <row r="31" spans="1:11" x14ac:dyDescent="0.45">
      <c r="B31" s="104" t="s">
        <v>515</v>
      </c>
      <c r="C31" s="104"/>
      <c r="E31" s="105" t="s">
        <v>366</v>
      </c>
      <c r="F31" s="105"/>
      <c r="G31" s="105"/>
      <c r="I31" s="100" t="s">
        <v>514</v>
      </c>
      <c r="J31" s="100"/>
      <c r="K31" s="100"/>
    </row>
    <row r="32" spans="1:11" ht="22.5" x14ac:dyDescent="0.45">
      <c r="B32" s="104" t="s">
        <v>516</v>
      </c>
      <c r="C32" s="104"/>
      <c r="F32" s="41" t="s">
        <v>517</v>
      </c>
      <c r="I32" s="95" t="s">
        <v>512</v>
      </c>
      <c r="J32" s="95"/>
      <c r="K32" s="95"/>
    </row>
    <row r="33" spans="6:11" ht="22.5" x14ac:dyDescent="0.45">
      <c r="F33" s="41" t="s">
        <v>364</v>
      </c>
      <c r="I33" s="95" t="s">
        <v>513</v>
      </c>
      <c r="J33" s="95"/>
      <c r="K33" s="95"/>
    </row>
  </sheetData>
  <mergeCells count="13">
    <mergeCell ref="I33:K33"/>
    <mergeCell ref="A1:K1"/>
    <mergeCell ref="A2:K2"/>
    <mergeCell ref="J3:K3"/>
    <mergeCell ref="I29:K29"/>
    <mergeCell ref="B30:C30"/>
    <mergeCell ref="E30:G30"/>
    <mergeCell ref="I30:K30"/>
    <mergeCell ref="B31:C31"/>
    <mergeCell ref="E31:G31"/>
    <mergeCell ref="I31:K31"/>
    <mergeCell ref="B32:C32"/>
    <mergeCell ref="I32:K32"/>
  </mergeCells>
  <pageMargins left="0.51181102362204722" right="0.31496062992125984" top="0.55118110236220474" bottom="0.35433070866141736"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3"/>
  <sheetViews>
    <sheetView zoomScale="84" zoomScaleNormal="84" workbookViewId="0">
      <pane xSplit="2" ySplit="3" topLeftCell="C21" activePane="bottomRight" state="frozen"/>
      <selection pane="topRight" activeCell="C1" sqref="C1"/>
      <selection pane="bottomLeft" activeCell="A4" sqref="A4"/>
      <selection pane="bottomRight" activeCell="B4" sqref="B4:K26"/>
    </sheetView>
  </sheetViews>
  <sheetFormatPr defaultRowHeight="21" x14ac:dyDescent="0.45"/>
  <cols>
    <col min="1" max="1" width="6.25" style="55" customWidth="1"/>
    <col min="2" max="2" width="29.25" style="9" customWidth="1"/>
    <col min="3" max="3" width="10.625" style="17" customWidth="1"/>
    <col min="4" max="4" width="9.5" style="17" customWidth="1"/>
    <col min="5" max="5" width="12.125" style="55" customWidth="1"/>
    <col min="6" max="6" width="14.75" style="54" customWidth="1"/>
    <col min="7" max="7" width="10.875" style="17" customWidth="1"/>
    <col min="8" max="8" width="17.125" style="54" customWidth="1"/>
    <col min="9" max="9" width="11.5" style="17" customWidth="1"/>
    <col min="10" max="10" width="10" style="55" customWidth="1"/>
    <col min="11" max="11" width="20" style="54" customWidth="1"/>
    <col min="12" max="12" width="9" style="1"/>
    <col min="13" max="13" width="9" style="1" customWidth="1"/>
    <col min="14" max="16384" width="9" style="1"/>
  </cols>
  <sheetData>
    <row r="1" spans="1:11" ht="26.25" customHeight="1" x14ac:dyDescent="0.5">
      <c r="A1" s="96" t="s">
        <v>453</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22" customFormat="1" ht="52.5" customHeight="1" x14ac:dyDescent="0.2">
      <c r="A3" s="19" t="s">
        <v>12</v>
      </c>
      <c r="B3" s="56" t="s">
        <v>15</v>
      </c>
      <c r="C3" s="21" t="s">
        <v>16</v>
      </c>
      <c r="D3" s="21" t="s">
        <v>22</v>
      </c>
      <c r="E3" s="19" t="s">
        <v>17</v>
      </c>
      <c r="F3" s="56" t="s">
        <v>19</v>
      </c>
      <c r="G3" s="21" t="s">
        <v>18</v>
      </c>
      <c r="H3" s="56" t="s">
        <v>14</v>
      </c>
      <c r="I3" s="21" t="s">
        <v>20</v>
      </c>
      <c r="J3" s="98" t="s">
        <v>21</v>
      </c>
      <c r="K3" s="99"/>
    </row>
    <row r="4" spans="1:11" s="31" customFormat="1" ht="52.5" customHeight="1" x14ac:dyDescent="0.2">
      <c r="A4" s="23">
        <v>1</v>
      </c>
      <c r="B4" s="24" t="s">
        <v>483</v>
      </c>
      <c r="C4" s="53">
        <v>46799.4</v>
      </c>
      <c r="D4" s="53">
        <v>46799.4</v>
      </c>
      <c r="E4" s="23" t="s">
        <v>13</v>
      </c>
      <c r="F4" s="26" t="s">
        <v>10</v>
      </c>
      <c r="G4" s="53">
        <v>46799.4</v>
      </c>
      <c r="H4" s="26" t="s">
        <v>10</v>
      </c>
      <c r="I4" s="25">
        <v>46799.4</v>
      </c>
      <c r="J4" s="39" t="s">
        <v>471</v>
      </c>
      <c r="K4" s="26" t="s">
        <v>458</v>
      </c>
    </row>
    <row r="5" spans="1:11" s="31" customFormat="1" ht="57" customHeight="1" x14ac:dyDescent="0.2">
      <c r="A5" s="23">
        <v>2</v>
      </c>
      <c r="B5" s="24" t="s">
        <v>481</v>
      </c>
      <c r="C5" s="53">
        <v>16666.2</v>
      </c>
      <c r="D5" s="53">
        <v>16666.2</v>
      </c>
      <c r="E5" s="23" t="s">
        <v>13</v>
      </c>
      <c r="F5" s="26" t="s">
        <v>412</v>
      </c>
      <c r="G5" s="53">
        <v>16666.2</v>
      </c>
      <c r="H5" s="26" t="s">
        <v>412</v>
      </c>
      <c r="I5" s="25">
        <v>16666.2</v>
      </c>
      <c r="J5" s="39" t="s">
        <v>471</v>
      </c>
      <c r="K5" s="26" t="s">
        <v>459</v>
      </c>
    </row>
    <row r="6" spans="1:11" s="31" customFormat="1" ht="63" x14ac:dyDescent="0.2">
      <c r="A6" s="23">
        <v>3</v>
      </c>
      <c r="B6" s="24" t="s">
        <v>482</v>
      </c>
      <c r="C6" s="53">
        <v>51500</v>
      </c>
      <c r="D6" s="53">
        <v>51500</v>
      </c>
      <c r="E6" s="23" t="s">
        <v>13</v>
      </c>
      <c r="F6" s="26" t="s">
        <v>454</v>
      </c>
      <c r="G6" s="53">
        <v>51500</v>
      </c>
      <c r="H6" s="26" t="s">
        <v>454</v>
      </c>
      <c r="I6" s="53">
        <v>51500</v>
      </c>
      <c r="J6" s="26" t="s">
        <v>472</v>
      </c>
      <c r="K6" s="26" t="s">
        <v>460</v>
      </c>
    </row>
    <row r="7" spans="1:11" s="31" customFormat="1" ht="50.25" customHeight="1" x14ac:dyDescent="0.2">
      <c r="A7" s="23">
        <v>4</v>
      </c>
      <c r="B7" s="24" t="s">
        <v>200</v>
      </c>
      <c r="C7" s="53">
        <v>14081.2</v>
      </c>
      <c r="D7" s="53">
        <v>14081.2</v>
      </c>
      <c r="E7" s="23" t="s">
        <v>13</v>
      </c>
      <c r="F7" s="26" t="s">
        <v>7</v>
      </c>
      <c r="G7" s="53">
        <v>14081.2</v>
      </c>
      <c r="H7" s="26" t="s">
        <v>7</v>
      </c>
      <c r="I7" s="53">
        <v>14081.2</v>
      </c>
      <c r="J7" s="26" t="s">
        <v>473</v>
      </c>
      <c r="K7" s="26" t="s">
        <v>461</v>
      </c>
    </row>
    <row r="8" spans="1:11" s="31" customFormat="1" ht="50.25" customHeight="1" x14ac:dyDescent="0.2">
      <c r="A8" s="23">
        <v>5</v>
      </c>
      <c r="B8" s="24" t="s">
        <v>484</v>
      </c>
      <c r="C8" s="53">
        <v>7200</v>
      </c>
      <c r="D8" s="53">
        <v>7200</v>
      </c>
      <c r="E8" s="23" t="s">
        <v>13</v>
      </c>
      <c r="F8" s="26" t="s">
        <v>114</v>
      </c>
      <c r="G8" s="53">
        <v>7200</v>
      </c>
      <c r="H8" s="26" t="s">
        <v>114</v>
      </c>
      <c r="I8" s="53">
        <v>7200</v>
      </c>
      <c r="J8" s="26" t="s">
        <v>474</v>
      </c>
      <c r="K8" s="26" t="s">
        <v>462</v>
      </c>
    </row>
    <row r="9" spans="1:11" s="31" customFormat="1" ht="47.25" customHeight="1" x14ac:dyDescent="0.2">
      <c r="A9" s="23">
        <v>6</v>
      </c>
      <c r="B9" s="24" t="s">
        <v>485</v>
      </c>
      <c r="C9" s="53">
        <v>20159</v>
      </c>
      <c r="D9" s="53">
        <v>20159</v>
      </c>
      <c r="E9" s="23" t="s">
        <v>13</v>
      </c>
      <c r="F9" s="26" t="s">
        <v>114</v>
      </c>
      <c r="G9" s="53">
        <v>20159</v>
      </c>
      <c r="H9" s="26" t="s">
        <v>114</v>
      </c>
      <c r="I9" s="53">
        <v>20159</v>
      </c>
      <c r="J9" s="26" t="s">
        <v>475</v>
      </c>
      <c r="K9" s="26" t="s">
        <v>463</v>
      </c>
    </row>
    <row r="10" spans="1:11" s="31" customFormat="1" ht="75.75" customHeight="1" x14ac:dyDescent="0.2">
      <c r="A10" s="23">
        <v>7</v>
      </c>
      <c r="B10" s="24" t="s">
        <v>478</v>
      </c>
      <c r="C10" s="53">
        <v>350000</v>
      </c>
      <c r="D10" s="53">
        <v>350000</v>
      </c>
      <c r="E10" s="23" t="s">
        <v>13</v>
      </c>
      <c r="F10" s="26" t="s">
        <v>455</v>
      </c>
      <c r="G10" s="53">
        <v>349000</v>
      </c>
      <c r="H10" s="26" t="s">
        <v>455</v>
      </c>
      <c r="I10" s="53">
        <v>349000</v>
      </c>
      <c r="J10" s="26" t="s">
        <v>475</v>
      </c>
      <c r="K10" s="26" t="s">
        <v>464</v>
      </c>
    </row>
    <row r="11" spans="1:11" s="31" customFormat="1" ht="33.75" customHeight="1" x14ac:dyDescent="0.2">
      <c r="A11" s="23">
        <v>8</v>
      </c>
      <c r="B11" s="24" t="s">
        <v>86</v>
      </c>
      <c r="C11" s="53">
        <v>6300</v>
      </c>
      <c r="D11" s="53">
        <v>6300</v>
      </c>
      <c r="E11" s="23" t="s">
        <v>13</v>
      </c>
      <c r="F11" s="26" t="s">
        <v>8</v>
      </c>
      <c r="G11" s="53">
        <v>6300</v>
      </c>
      <c r="H11" s="26" t="s">
        <v>8</v>
      </c>
      <c r="I11" s="53">
        <v>6300</v>
      </c>
      <c r="J11" s="26" t="s">
        <v>476</v>
      </c>
      <c r="K11" s="26" t="s">
        <v>465</v>
      </c>
    </row>
    <row r="12" spans="1:11" s="31" customFormat="1" ht="51.75" customHeight="1" x14ac:dyDescent="0.2">
      <c r="A12" s="23">
        <v>9</v>
      </c>
      <c r="B12" s="24" t="s">
        <v>486</v>
      </c>
      <c r="C12" s="53">
        <v>496000</v>
      </c>
      <c r="D12" s="53">
        <v>496000</v>
      </c>
      <c r="E12" s="23" t="s">
        <v>13</v>
      </c>
      <c r="F12" s="26" t="s">
        <v>9</v>
      </c>
      <c r="G12" s="53">
        <v>495000</v>
      </c>
      <c r="H12" s="26" t="s">
        <v>9</v>
      </c>
      <c r="I12" s="25">
        <v>495000</v>
      </c>
      <c r="J12" s="39" t="s">
        <v>476</v>
      </c>
      <c r="K12" s="26" t="s">
        <v>466</v>
      </c>
    </row>
    <row r="13" spans="1:11" s="31" customFormat="1" ht="51.75" customHeight="1" x14ac:dyDescent="0.2">
      <c r="A13" s="23">
        <v>10</v>
      </c>
      <c r="B13" s="24" t="s">
        <v>479</v>
      </c>
      <c r="C13" s="53">
        <v>9000</v>
      </c>
      <c r="D13" s="53">
        <v>9000</v>
      </c>
      <c r="E13" s="23" t="s">
        <v>13</v>
      </c>
      <c r="F13" s="26" t="s">
        <v>456</v>
      </c>
      <c r="G13" s="53">
        <v>9000</v>
      </c>
      <c r="H13" s="26" t="s">
        <v>456</v>
      </c>
      <c r="I13" s="14">
        <v>9000</v>
      </c>
      <c r="J13" s="39" t="s">
        <v>476</v>
      </c>
      <c r="K13" s="26" t="s">
        <v>467</v>
      </c>
    </row>
    <row r="14" spans="1:11" s="27" customFormat="1" ht="56.25" customHeight="1" x14ac:dyDescent="0.45">
      <c r="A14" s="23">
        <v>11</v>
      </c>
      <c r="B14" s="24" t="s">
        <v>479</v>
      </c>
      <c r="C14" s="25">
        <v>18540</v>
      </c>
      <c r="D14" s="25">
        <v>18540</v>
      </c>
      <c r="E14" s="23" t="s">
        <v>13</v>
      </c>
      <c r="F14" s="26" t="s">
        <v>2</v>
      </c>
      <c r="G14" s="25">
        <v>18540</v>
      </c>
      <c r="H14" s="26" t="s">
        <v>2</v>
      </c>
      <c r="I14" s="14">
        <v>18540</v>
      </c>
      <c r="J14" s="38" t="s">
        <v>476</v>
      </c>
      <c r="K14" s="39" t="s">
        <v>468</v>
      </c>
    </row>
    <row r="15" spans="1:11" s="30" customFormat="1" ht="46.5" customHeight="1" x14ac:dyDescent="0.45">
      <c r="A15" s="23">
        <v>12</v>
      </c>
      <c r="B15" s="24" t="s">
        <v>500</v>
      </c>
      <c r="C15" s="25">
        <v>48000</v>
      </c>
      <c r="D15" s="25">
        <v>48000</v>
      </c>
      <c r="E15" s="23" t="s">
        <v>13</v>
      </c>
      <c r="F15" s="26" t="s">
        <v>457</v>
      </c>
      <c r="G15" s="25">
        <v>48000</v>
      </c>
      <c r="H15" s="26" t="s">
        <v>457</v>
      </c>
      <c r="I15" s="53">
        <v>48000</v>
      </c>
      <c r="J15" s="26" t="s">
        <v>477</v>
      </c>
      <c r="K15" s="12" t="s">
        <v>469</v>
      </c>
    </row>
    <row r="16" spans="1:11" s="27" customFormat="1" ht="55.5" customHeight="1" x14ac:dyDescent="0.45">
      <c r="A16" s="23">
        <v>13</v>
      </c>
      <c r="B16" s="24" t="s">
        <v>480</v>
      </c>
      <c r="C16" s="25">
        <v>19000</v>
      </c>
      <c r="D16" s="25">
        <v>19000</v>
      </c>
      <c r="E16" s="23" t="s">
        <v>13</v>
      </c>
      <c r="F16" s="26" t="s">
        <v>457</v>
      </c>
      <c r="G16" s="25">
        <v>19000</v>
      </c>
      <c r="H16" s="26" t="s">
        <v>457</v>
      </c>
      <c r="I16" s="25">
        <v>19000</v>
      </c>
      <c r="J16" s="39" t="s">
        <v>477</v>
      </c>
      <c r="K16" s="39" t="s">
        <v>470</v>
      </c>
    </row>
    <row r="17" spans="1:11" s="27" customFormat="1" ht="50.25" customHeight="1" x14ac:dyDescent="0.45">
      <c r="A17" s="23">
        <v>14</v>
      </c>
      <c r="B17" s="7" t="s">
        <v>494</v>
      </c>
      <c r="C17" s="14">
        <v>1200</v>
      </c>
      <c r="D17" s="14">
        <v>1200</v>
      </c>
      <c r="E17" s="23" t="s">
        <v>13</v>
      </c>
      <c r="F17" s="12" t="s">
        <v>493</v>
      </c>
      <c r="G17" s="14">
        <v>1200</v>
      </c>
      <c r="H17" s="12" t="s">
        <v>493</v>
      </c>
      <c r="I17" s="25">
        <v>1200</v>
      </c>
      <c r="J17" s="39" t="s">
        <v>487</v>
      </c>
      <c r="K17" s="12" t="s">
        <v>501</v>
      </c>
    </row>
    <row r="18" spans="1:11" s="27" customFormat="1" ht="54" customHeight="1" x14ac:dyDescent="0.45">
      <c r="A18" s="23">
        <v>15</v>
      </c>
      <c r="B18" s="7" t="s">
        <v>495</v>
      </c>
      <c r="C18" s="14">
        <v>576</v>
      </c>
      <c r="D18" s="14">
        <v>576</v>
      </c>
      <c r="E18" s="23" t="s">
        <v>13</v>
      </c>
      <c r="F18" s="12" t="s">
        <v>493</v>
      </c>
      <c r="G18" s="14">
        <v>576</v>
      </c>
      <c r="H18" s="12" t="s">
        <v>493</v>
      </c>
      <c r="I18" s="25">
        <v>576</v>
      </c>
      <c r="J18" s="39" t="s">
        <v>487</v>
      </c>
      <c r="K18" s="12" t="s">
        <v>502</v>
      </c>
    </row>
    <row r="19" spans="1:11" s="27" customFormat="1" ht="45.75" customHeight="1" x14ac:dyDescent="0.45">
      <c r="A19" s="23">
        <v>16</v>
      </c>
      <c r="B19" s="7" t="s">
        <v>497</v>
      </c>
      <c r="C19" s="14">
        <v>1250</v>
      </c>
      <c r="D19" s="14">
        <v>1250</v>
      </c>
      <c r="E19" s="23" t="s">
        <v>13</v>
      </c>
      <c r="F19" s="12" t="s">
        <v>496</v>
      </c>
      <c r="G19" s="14">
        <v>1250</v>
      </c>
      <c r="H19" s="12" t="s">
        <v>496</v>
      </c>
      <c r="I19" s="25">
        <v>1250</v>
      </c>
      <c r="J19" s="39" t="s">
        <v>487</v>
      </c>
      <c r="K19" s="12" t="s">
        <v>503</v>
      </c>
    </row>
    <row r="20" spans="1:11" s="27" customFormat="1" ht="35.25" customHeight="1" x14ac:dyDescent="0.45">
      <c r="A20" s="23">
        <v>17</v>
      </c>
      <c r="B20" s="7" t="s">
        <v>492</v>
      </c>
      <c r="C20" s="14">
        <v>3700</v>
      </c>
      <c r="D20" s="14">
        <v>3700</v>
      </c>
      <c r="E20" s="23" t="s">
        <v>13</v>
      </c>
      <c r="F20" s="12" t="s">
        <v>490</v>
      </c>
      <c r="G20" s="14">
        <v>3700</v>
      </c>
      <c r="H20" s="12" t="s">
        <v>490</v>
      </c>
      <c r="I20" s="25">
        <v>3700</v>
      </c>
      <c r="J20" s="39" t="s">
        <v>488</v>
      </c>
      <c r="K20" s="12" t="s">
        <v>504</v>
      </c>
    </row>
    <row r="21" spans="1:11" s="30" customFormat="1" ht="35.25" customHeight="1" x14ac:dyDescent="0.45">
      <c r="A21" s="23">
        <v>18</v>
      </c>
      <c r="B21" s="7" t="s">
        <v>492</v>
      </c>
      <c r="C21" s="14">
        <v>1500</v>
      </c>
      <c r="D21" s="14">
        <v>1500</v>
      </c>
      <c r="E21" s="23" t="s">
        <v>13</v>
      </c>
      <c r="F21" s="12" t="s">
        <v>491</v>
      </c>
      <c r="G21" s="14">
        <v>1500</v>
      </c>
      <c r="H21" s="12" t="s">
        <v>491</v>
      </c>
      <c r="I21" s="53">
        <v>1500</v>
      </c>
      <c r="J21" s="26" t="s">
        <v>488</v>
      </c>
      <c r="K21" s="26" t="s">
        <v>505</v>
      </c>
    </row>
    <row r="22" spans="1:11" s="27" customFormat="1" ht="35.25" customHeight="1" x14ac:dyDescent="0.45">
      <c r="A22" s="23">
        <v>19</v>
      </c>
      <c r="B22" s="24" t="s">
        <v>492</v>
      </c>
      <c r="C22" s="25">
        <v>450</v>
      </c>
      <c r="D22" s="25">
        <v>450</v>
      </c>
      <c r="E22" s="23" t="s">
        <v>13</v>
      </c>
      <c r="F22" s="26" t="s">
        <v>493</v>
      </c>
      <c r="G22" s="25">
        <v>450</v>
      </c>
      <c r="H22" s="26" t="s">
        <v>493</v>
      </c>
      <c r="I22" s="53">
        <v>450</v>
      </c>
      <c r="J22" s="26" t="s">
        <v>488</v>
      </c>
      <c r="K22" s="12" t="s">
        <v>506</v>
      </c>
    </row>
    <row r="23" spans="1:11" s="27" customFormat="1" ht="51.75" customHeight="1" x14ac:dyDescent="0.45">
      <c r="A23" s="23">
        <v>20</v>
      </c>
      <c r="B23" s="24" t="s">
        <v>341</v>
      </c>
      <c r="C23" s="25">
        <v>4000</v>
      </c>
      <c r="D23" s="25">
        <v>4000</v>
      </c>
      <c r="E23" s="23" t="s">
        <v>13</v>
      </c>
      <c r="F23" s="26" t="s">
        <v>268</v>
      </c>
      <c r="G23" s="25">
        <v>4000</v>
      </c>
      <c r="H23" s="26" t="s">
        <v>268</v>
      </c>
      <c r="I23" s="25">
        <v>4000</v>
      </c>
      <c r="J23" s="39" t="s">
        <v>489</v>
      </c>
      <c r="K23" s="12" t="s">
        <v>507</v>
      </c>
    </row>
    <row r="24" spans="1:11" s="27" customFormat="1" ht="53.25" customHeight="1" x14ac:dyDescent="0.45">
      <c r="A24" s="23">
        <v>21</v>
      </c>
      <c r="B24" s="24" t="s">
        <v>479</v>
      </c>
      <c r="C24" s="25">
        <v>1200</v>
      </c>
      <c r="D24" s="25">
        <v>1200</v>
      </c>
      <c r="E24" s="23" t="s">
        <v>13</v>
      </c>
      <c r="F24" s="12" t="s">
        <v>493</v>
      </c>
      <c r="G24" s="25">
        <v>1200</v>
      </c>
      <c r="H24" s="12" t="s">
        <v>493</v>
      </c>
      <c r="I24" s="14">
        <v>1200</v>
      </c>
      <c r="J24" s="39" t="s">
        <v>476</v>
      </c>
      <c r="K24" s="39" t="s">
        <v>508</v>
      </c>
    </row>
    <row r="25" spans="1:11" s="27" customFormat="1" ht="52.5" customHeight="1" x14ac:dyDescent="0.45">
      <c r="A25" s="23">
        <v>22</v>
      </c>
      <c r="B25" s="7" t="s">
        <v>479</v>
      </c>
      <c r="C25" s="14">
        <v>1674</v>
      </c>
      <c r="D25" s="14">
        <v>1674</v>
      </c>
      <c r="E25" s="23" t="s">
        <v>13</v>
      </c>
      <c r="F25" s="12" t="s">
        <v>498</v>
      </c>
      <c r="G25" s="14">
        <v>1674</v>
      </c>
      <c r="H25" s="12" t="s">
        <v>498</v>
      </c>
      <c r="I25" s="14">
        <v>1674</v>
      </c>
      <c r="J25" s="38" t="s">
        <v>476</v>
      </c>
      <c r="K25" s="12" t="s">
        <v>509</v>
      </c>
    </row>
    <row r="26" spans="1:11" s="30" customFormat="1" ht="72" customHeight="1" x14ac:dyDescent="0.45">
      <c r="A26" s="23">
        <v>23</v>
      </c>
      <c r="B26" s="7" t="s">
        <v>499</v>
      </c>
      <c r="C26" s="14">
        <v>50168.3</v>
      </c>
      <c r="D26" s="14">
        <v>50168.3</v>
      </c>
      <c r="E26" s="23" t="s">
        <v>13</v>
      </c>
      <c r="F26" s="12" t="s">
        <v>202</v>
      </c>
      <c r="G26" s="14">
        <v>50168.3</v>
      </c>
      <c r="H26" s="12" t="s">
        <v>202</v>
      </c>
      <c r="I26" s="25">
        <v>50168.3</v>
      </c>
      <c r="J26" s="39" t="s">
        <v>477</v>
      </c>
      <c r="K26" s="26" t="s">
        <v>510</v>
      </c>
    </row>
    <row r="27" spans="1:11" s="30" customFormat="1" ht="25.5" customHeight="1" x14ac:dyDescent="0.45">
      <c r="A27" s="47"/>
      <c r="B27" s="57"/>
      <c r="C27" s="58"/>
      <c r="D27" s="58"/>
      <c r="E27" s="47"/>
      <c r="F27" s="59"/>
      <c r="G27" s="58"/>
      <c r="H27" s="59"/>
      <c r="I27" s="49"/>
      <c r="J27" s="60"/>
      <c r="K27" s="50"/>
    </row>
    <row r="28" spans="1:11" s="30" customFormat="1" x14ac:dyDescent="0.45">
      <c r="A28" s="47"/>
      <c r="B28" s="48"/>
      <c r="C28" s="49"/>
      <c r="D28" s="49"/>
      <c r="E28" s="47"/>
      <c r="F28" s="50"/>
      <c r="G28" s="49"/>
      <c r="H28" s="51"/>
      <c r="I28" s="49"/>
      <c r="J28" s="52"/>
      <c r="K28" s="50"/>
    </row>
    <row r="29" spans="1:11" x14ac:dyDescent="0.45">
      <c r="I29" s="100"/>
      <c r="J29" s="100"/>
      <c r="K29" s="100"/>
    </row>
    <row r="30" spans="1:11" x14ac:dyDescent="0.45">
      <c r="B30" s="101" t="s">
        <v>367</v>
      </c>
      <c r="C30" s="101"/>
      <c r="E30" s="102" t="s">
        <v>365</v>
      </c>
      <c r="F30" s="102"/>
      <c r="G30" s="102"/>
      <c r="I30" s="103" t="s">
        <v>370</v>
      </c>
      <c r="J30" s="103"/>
      <c r="K30" s="103"/>
    </row>
    <row r="31" spans="1:11" x14ac:dyDescent="0.45">
      <c r="B31" s="104" t="s">
        <v>366</v>
      </c>
      <c r="C31" s="104"/>
      <c r="E31" s="105" t="s">
        <v>362</v>
      </c>
      <c r="F31" s="105"/>
      <c r="G31" s="105"/>
      <c r="I31" s="100" t="s">
        <v>369</v>
      </c>
      <c r="J31" s="100"/>
      <c r="K31" s="100"/>
    </row>
    <row r="32" spans="1:11" ht="22.5" x14ac:dyDescent="0.45">
      <c r="B32" s="104" t="s">
        <v>368</v>
      </c>
      <c r="C32" s="104"/>
      <c r="F32" s="41" t="s">
        <v>363</v>
      </c>
      <c r="I32" s="106" t="s">
        <v>371</v>
      </c>
      <c r="J32" s="106"/>
      <c r="K32" s="106"/>
    </row>
    <row r="33" spans="6:6" x14ac:dyDescent="0.45">
      <c r="F33" s="41" t="s">
        <v>364</v>
      </c>
    </row>
  </sheetData>
  <mergeCells count="12">
    <mergeCell ref="A1:K1"/>
    <mergeCell ref="A2:K2"/>
    <mergeCell ref="J3:K3"/>
    <mergeCell ref="I29:K29"/>
    <mergeCell ref="B30:C30"/>
    <mergeCell ref="E30:G30"/>
    <mergeCell ref="I30:K30"/>
    <mergeCell ref="B31:C31"/>
    <mergeCell ref="E31:G31"/>
    <mergeCell ref="I31:K31"/>
    <mergeCell ref="B32:C32"/>
    <mergeCell ref="I32:K32"/>
  </mergeCells>
  <pageMargins left="0.51181102362204722" right="0.31496062992125984" top="0.55118110236220474" bottom="0.35433070866141736"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8"/>
  <sheetViews>
    <sheetView zoomScale="84" zoomScaleNormal="84" workbookViewId="0">
      <pane xSplit="2" ySplit="3" topLeftCell="C20" activePane="bottomRight" state="frozen"/>
      <selection pane="topRight" activeCell="C1" sqref="C1"/>
      <selection pane="bottomLeft" activeCell="A4" sqref="A4"/>
      <selection pane="bottomRight" activeCell="B4" sqref="B4:K12"/>
    </sheetView>
  </sheetViews>
  <sheetFormatPr defaultRowHeight="21" x14ac:dyDescent="0.45"/>
  <cols>
    <col min="1" max="1" width="6.25" style="44" customWidth="1"/>
    <col min="2" max="2" width="33.75" style="9" customWidth="1"/>
    <col min="3" max="3" width="10.625" style="17" customWidth="1"/>
    <col min="4" max="4" width="9.5" style="17" customWidth="1"/>
    <col min="5" max="5" width="12.125" style="44" customWidth="1"/>
    <col min="6" max="6" width="13.25" style="43" customWidth="1"/>
    <col min="7" max="7" width="10.875" style="17" customWidth="1"/>
    <col min="8" max="8" width="15" style="43" customWidth="1"/>
    <col min="9" max="9" width="11.5" style="17" customWidth="1"/>
    <col min="10" max="10" width="10" style="44" customWidth="1"/>
    <col min="11" max="11" width="20" style="43" customWidth="1"/>
    <col min="12" max="16384" width="9" style="1"/>
  </cols>
  <sheetData>
    <row r="1" spans="1:11" ht="26.25" customHeight="1" x14ac:dyDescent="0.5">
      <c r="A1" s="96" t="s">
        <v>431</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22" customFormat="1" ht="42" x14ac:dyDescent="0.2">
      <c r="A3" s="19" t="s">
        <v>12</v>
      </c>
      <c r="B3" s="45" t="s">
        <v>15</v>
      </c>
      <c r="C3" s="21" t="s">
        <v>16</v>
      </c>
      <c r="D3" s="21" t="s">
        <v>22</v>
      </c>
      <c r="E3" s="19" t="s">
        <v>17</v>
      </c>
      <c r="F3" s="45" t="s">
        <v>19</v>
      </c>
      <c r="G3" s="21" t="s">
        <v>18</v>
      </c>
      <c r="H3" s="45" t="s">
        <v>14</v>
      </c>
      <c r="I3" s="21" t="s">
        <v>20</v>
      </c>
      <c r="J3" s="108" t="s">
        <v>21</v>
      </c>
      <c r="K3" s="108"/>
    </row>
    <row r="4" spans="1:11" s="27" customFormat="1" ht="42" x14ac:dyDescent="0.45">
      <c r="A4" s="23">
        <v>1</v>
      </c>
      <c r="B4" s="24" t="s">
        <v>435</v>
      </c>
      <c r="C4" s="25">
        <v>285000</v>
      </c>
      <c r="D4" s="25">
        <v>285000</v>
      </c>
      <c r="E4" s="23" t="s">
        <v>13</v>
      </c>
      <c r="F4" s="26" t="s">
        <v>9</v>
      </c>
      <c r="G4" s="25">
        <v>284000</v>
      </c>
      <c r="H4" s="26" t="s">
        <v>9</v>
      </c>
      <c r="I4" s="25">
        <v>284000</v>
      </c>
      <c r="J4" s="39">
        <v>243437</v>
      </c>
      <c r="K4" s="39" t="s">
        <v>444</v>
      </c>
    </row>
    <row r="5" spans="1:11" s="30" customFormat="1" ht="137.25" customHeight="1" x14ac:dyDescent="0.45">
      <c r="A5" s="23">
        <v>2</v>
      </c>
      <c r="B5" s="24" t="s">
        <v>436</v>
      </c>
      <c r="C5" s="25">
        <v>291000</v>
      </c>
      <c r="D5" s="25">
        <v>291000</v>
      </c>
      <c r="E5" s="23" t="s">
        <v>13</v>
      </c>
      <c r="F5" s="26" t="s">
        <v>9</v>
      </c>
      <c r="G5" s="25">
        <v>290000</v>
      </c>
      <c r="H5" s="26" t="s">
        <v>9</v>
      </c>
      <c r="I5" s="25">
        <v>290000</v>
      </c>
      <c r="J5" s="39">
        <v>243441</v>
      </c>
      <c r="K5" s="12" t="s">
        <v>437</v>
      </c>
    </row>
    <row r="6" spans="1:11" s="27" customFormat="1" x14ac:dyDescent="0.45">
      <c r="A6" s="23">
        <v>3</v>
      </c>
      <c r="B6" s="24" t="s">
        <v>432</v>
      </c>
      <c r="C6" s="25">
        <v>800</v>
      </c>
      <c r="D6" s="25">
        <v>800</v>
      </c>
      <c r="E6" s="23" t="s">
        <v>13</v>
      </c>
      <c r="F6" s="26" t="s">
        <v>433</v>
      </c>
      <c r="G6" s="25">
        <v>800</v>
      </c>
      <c r="H6" s="26" t="s">
        <v>433</v>
      </c>
      <c r="I6" s="25">
        <v>800</v>
      </c>
      <c r="J6" s="39">
        <v>243444</v>
      </c>
      <c r="K6" s="39" t="s">
        <v>434</v>
      </c>
    </row>
    <row r="7" spans="1:11" s="27" customFormat="1" ht="189" x14ac:dyDescent="0.45">
      <c r="A7" s="23">
        <v>4</v>
      </c>
      <c r="B7" s="7" t="s">
        <v>438</v>
      </c>
      <c r="C7" s="14">
        <v>182000</v>
      </c>
      <c r="D7" s="14">
        <v>182000</v>
      </c>
      <c r="E7" s="23" t="s">
        <v>13</v>
      </c>
      <c r="F7" s="12" t="s">
        <v>8</v>
      </c>
      <c r="G7" s="14">
        <v>181000</v>
      </c>
      <c r="H7" s="12" t="s">
        <v>8</v>
      </c>
      <c r="I7" s="14">
        <v>181000</v>
      </c>
      <c r="J7" s="39">
        <v>243447</v>
      </c>
      <c r="K7" s="12" t="s">
        <v>439</v>
      </c>
    </row>
    <row r="8" spans="1:11" s="30" customFormat="1" ht="42" x14ac:dyDescent="0.45">
      <c r="A8" s="23">
        <v>5</v>
      </c>
      <c r="B8" s="7" t="s">
        <v>440</v>
      </c>
      <c r="C8" s="14">
        <v>148000</v>
      </c>
      <c r="D8" s="14">
        <v>148000</v>
      </c>
      <c r="E8" s="23" t="s">
        <v>13</v>
      </c>
      <c r="F8" s="12" t="s">
        <v>9</v>
      </c>
      <c r="G8" s="14">
        <v>147000</v>
      </c>
      <c r="H8" s="12" t="s">
        <v>9</v>
      </c>
      <c r="I8" s="14">
        <v>147000</v>
      </c>
      <c r="J8" s="38">
        <v>243447</v>
      </c>
      <c r="K8" s="26" t="s">
        <v>441</v>
      </c>
    </row>
    <row r="9" spans="1:11" s="27" customFormat="1" ht="231" x14ac:dyDescent="0.45">
      <c r="A9" s="23">
        <v>6</v>
      </c>
      <c r="B9" s="24" t="s">
        <v>442</v>
      </c>
      <c r="C9" s="25">
        <v>121000</v>
      </c>
      <c r="D9" s="25">
        <v>121000</v>
      </c>
      <c r="E9" s="23" t="s">
        <v>13</v>
      </c>
      <c r="F9" s="26" t="s">
        <v>9</v>
      </c>
      <c r="G9" s="25">
        <v>120000</v>
      </c>
      <c r="H9" s="26" t="s">
        <v>9</v>
      </c>
      <c r="I9" s="25">
        <v>120000</v>
      </c>
      <c r="J9" s="39">
        <v>243447</v>
      </c>
      <c r="K9" s="12" t="s">
        <v>443</v>
      </c>
    </row>
    <row r="10" spans="1:11" s="27" customFormat="1" ht="42" x14ac:dyDescent="0.45">
      <c r="A10" s="23">
        <v>7</v>
      </c>
      <c r="B10" s="24" t="s">
        <v>445</v>
      </c>
      <c r="C10" s="25">
        <v>88000</v>
      </c>
      <c r="D10" s="25">
        <v>88000</v>
      </c>
      <c r="E10" s="23" t="s">
        <v>13</v>
      </c>
      <c r="F10" s="26" t="s">
        <v>8</v>
      </c>
      <c r="G10" s="25">
        <v>87000</v>
      </c>
      <c r="H10" s="26" t="s">
        <v>8</v>
      </c>
      <c r="I10" s="25">
        <v>87000</v>
      </c>
      <c r="J10" s="39">
        <v>243454</v>
      </c>
      <c r="K10" s="12" t="s">
        <v>446</v>
      </c>
    </row>
    <row r="11" spans="1:11" s="27" customFormat="1" x14ac:dyDescent="0.45">
      <c r="A11" s="23">
        <v>8</v>
      </c>
      <c r="B11" s="24" t="s">
        <v>447</v>
      </c>
      <c r="C11" s="25">
        <v>6000</v>
      </c>
      <c r="D11" s="25">
        <v>6000</v>
      </c>
      <c r="E11" s="23" t="s">
        <v>13</v>
      </c>
      <c r="F11" s="26" t="s">
        <v>448</v>
      </c>
      <c r="G11" s="25">
        <v>6000</v>
      </c>
      <c r="H11" s="26" t="s">
        <v>448</v>
      </c>
      <c r="I11" s="25">
        <v>6000</v>
      </c>
      <c r="J11" s="39">
        <v>243458</v>
      </c>
      <c r="K11" s="12" t="s">
        <v>449</v>
      </c>
    </row>
    <row r="12" spans="1:11" s="30" customFormat="1" ht="42" x14ac:dyDescent="0.45">
      <c r="A12" s="23">
        <v>9</v>
      </c>
      <c r="B12" s="24" t="s">
        <v>450</v>
      </c>
      <c r="C12" s="25">
        <v>32500</v>
      </c>
      <c r="D12" s="25">
        <v>32500</v>
      </c>
      <c r="E12" s="23" t="s">
        <v>13</v>
      </c>
      <c r="F12" s="26" t="s">
        <v>451</v>
      </c>
      <c r="G12" s="25">
        <v>32500</v>
      </c>
      <c r="H12" s="46" t="s">
        <v>451</v>
      </c>
      <c r="I12" s="25">
        <v>32500</v>
      </c>
      <c r="J12" s="38">
        <v>243460</v>
      </c>
      <c r="K12" s="26" t="s">
        <v>452</v>
      </c>
    </row>
    <row r="13" spans="1:11" s="30" customFormat="1" x14ac:dyDescent="0.45">
      <c r="A13" s="47"/>
      <c r="B13" s="48"/>
      <c r="C13" s="49"/>
      <c r="D13" s="49"/>
      <c r="E13" s="47"/>
      <c r="F13" s="50"/>
      <c r="G13" s="49"/>
      <c r="H13" s="51"/>
      <c r="I13" s="49"/>
      <c r="J13" s="52"/>
      <c r="K13" s="50"/>
    </row>
    <row r="14" spans="1:11" x14ac:dyDescent="0.45">
      <c r="I14" s="100"/>
      <c r="J14" s="100"/>
      <c r="K14" s="100"/>
    </row>
    <row r="15" spans="1:11" x14ac:dyDescent="0.45">
      <c r="B15" s="101" t="s">
        <v>367</v>
      </c>
      <c r="C15" s="101"/>
      <c r="E15" s="102" t="s">
        <v>365</v>
      </c>
      <c r="F15" s="102"/>
      <c r="G15" s="102"/>
      <c r="I15" s="103" t="s">
        <v>370</v>
      </c>
      <c r="J15" s="103"/>
      <c r="K15" s="103"/>
    </row>
    <row r="16" spans="1:11" x14ac:dyDescent="0.45">
      <c r="B16" s="104" t="s">
        <v>366</v>
      </c>
      <c r="C16" s="104"/>
      <c r="E16" s="105" t="s">
        <v>362</v>
      </c>
      <c r="F16" s="105"/>
      <c r="G16" s="105"/>
      <c r="I16" s="100" t="s">
        <v>369</v>
      </c>
      <c r="J16" s="100"/>
      <c r="K16" s="100"/>
    </row>
    <row r="17" spans="2:11" ht="22.5" x14ac:dyDescent="0.45">
      <c r="B17" s="104" t="s">
        <v>368</v>
      </c>
      <c r="C17" s="104"/>
      <c r="F17" s="41" t="s">
        <v>363</v>
      </c>
      <c r="I17" s="106" t="s">
        <v>371</v>
      </c>
      <c r="J17" s="107"/>
      <c r="K17" s="107"/>
    </row>
    <row r="18" spans="2:11" x14ac:dyDescent="0.45">
      <c r="F18" s="41" t="s">
        <v>364</v>
      </c>
    </row>
  </sheetData>
  <mergeCells count="12">
    <mergeCell ref="A1:K1"/>
    <mergeCell ref="A2:K2"/>
    <mergeCell ref="J3:K3"/>
    <mergeCell ref="I14:K14"/>
    <mergeCell ref="B15:C15"/>
    <mergeCell ref="E15:G15"/>
    <mergeCell ref="I15:K15"/>
    <mergeCell ref="B16:C16"/>
    <mergeCell ref="E16:G16"/>
    <mergeCell ref="I16:K16"/>
    <mergeCell ref="B17:C17"/>
    <mergeCell ref="I17:K17"/>
  </mergeCells>
  <pageMargins left="0.51181102362204722" right="0.31496062992125984" top="0.55118110236220474" bottom="0.35433070866141736"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4"/>
  <sheetViews>
    <sheetView zoomScale="86" zoomScaleNormal="86" workbookViewId="0">
      <pane xSplit="2" ySplit="3" topLeftCell="C25" activePane="bottomRight" state="frozen"/>
      <selection pane="topRight" activeCell="C1" sqref="C1"/>
      <selection pane="bottomLeft" activeCell="A4" sqref="A4"/>
      <selection pane="bottomRight" activeCell="B4" sqref="B4:K28"/>
    </sheetView>
  </sheetViews>
  <sheetFormatPr defaultRowHeight="21" x14ac:dyDescent="0.45"/>
  <cols>
    <col min="1" max="1" width="6.25" style="11" customWidth="1"/>
    <col min="2" max="2" width="27.875" style="9" customWidth="1"/>
    <col min="3" max="3" width="10.625" style="17" customWidth="1"/>
    <col min="4" max="4" width="12.3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8.75" style="13" customWidth="1"/>
    <col min="12" max="16384" width="9" style="1"/>
  </cols>
  <sheetData>
    <row r="1" spans="1:11" ht="26.25" customHeight="1" x14ac:dyDescent="0.5">
      <c r="A1" s="96" t="s">
        <v>372</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22" customFormat="1" ht="62.25" customHeight="1" x14ac:dyDescent="0.2">
      <c r="A3" s="19" t="s">
        <v>12</v>
      </c>
      <c r="B3" s="42" t="s">
        <v>15</v>
      </c>
      <c r="C3" s="21" t="s">
        <v>16</v>
      </c>
      <c r="D3" s="21" t="s">
        <v>22</v>
      </c>
      <c r="E3" s="19" t="s">
        <v>17</v>
      </c>
      <c r="F3" s="42" t="s">
        <v>19</v>
      </c>
      <c r="G3" s="21" t="s">
        <v>18</v>
      </c>
      <c r="H3" s="42" t="s">
        <v>14</v>
      </c>
      <c r="I3" s="21" t="s">
        <v>20</v>
      </c>
      <c r="J3" s="108" t="s">
        <v>21</v>
      </c>
      <c r="K3" s="108"/>
    </row>
    <row r="4" spans="1:11" s="27" customFormat="1" ht="28.5" customHeight="1" x14ac:dyDescent="0.45">
      <c r="A4" s="23">
        <v>1</v>
      </c>
      <c r="B4" s="24" t="s">
        <v>193</v>
      </c>
      <c r="C4" s="25">
        <v>10000</v>
      </c>
      <c r="D4" s="25">
        <v>10000</v>
      </c>
      <c r="E4" s="23" t="s">
        <v>13</v>
      </c>
      <c r="F4" s="26" t="s">
        <v>214</v>
      </c>
      <c r="G4" s="25">
        <v>10000</v>
      </c>
      <c r="H4" s="26" t="s">
        <v>214</v>
      </c>
      <c r="I4" s="25">
        <v>10000</v>
      </c>
      <c r="J4" s="39" t="s">
        <v>373</v>
      </c>
      <c r="K4" s="12" t="s">
        <v>392</v>
      </c>
    </row>
    <row r="5" spans="1:11" s="30" customFormat="1" ht="28.5" customHeight="1" x14ac:dyDescent="0.45">
      <c r="A5" s="23">
        <v>2</v>
      </c>
      <c r="B5" s="24" t="s">
        <v>74</v>
      </c>
      <c r="C5" s="25">
        <v>18100</v>
      </c>
      <c r="D5" s="25">
        <v>18100</v>
      </c>
      <c r="E5" s="23" t="s">
        <v>13</v>
      </c>
      <c r="F5" s="26" t="s">
        <v>412</v>
      </c>
      <c r="G5" s="25">
        <v>18100</v>
      </c>
      <c r="H5" s="26" t="s">
        <v>412</v>
      </c>
      <c r="I5" s="25">
        <v>18100</v>
      </c>
      <c r="J5" s="39" t="s">
        <v>373</v>
      </c>
      <c r="K5" s="12" t="s">
        <v>393</v>
      </c>
    </row>
    <row r="6" spans="1:11" s="27" customFormat="1" ht="28.5" customHeight="1" x14ac:dyDescent="0.45">
      <c r="A6" s="23">
        <v>3</v>
      </c>
      <c r="B6" s="24" t="s">
        <v>86</v>
      </c>
      <c r="C6" s="25">
        <v>11000</v>
      </c>
      <c r="D6" s="25">
        <v>11000</v>
      </c>
      <c r="E6" s="23" t="s">
        <v>13</v>
      </c>
      <c r="F6" s="26" t="s">
        <v>412</v>
      </c>
      <c r="G6" s="25">
        <v>11000</v>
      </c>
      <c r="H6" s="26" t="s">
        <v>412</v>
      </c>
      <c r="I6" s="25">
        <v>11000</v>
      </c>
      <c r="J6" s="39" t="s">
        <v>373</v>
      </c>
      <c r="K6" s="12" t="s">
        <v>394</v>
      </c>
    </row>
    <row r="7" spans="1:11" s="27" customFormat="1" ht="69.75" customHeight="1" x14ac:dyDescent="0.45">
      <c r="A7" s="23">
        <v>4</v>
      </c>
      <c r="B7" s="7" t="s">
        <v>382</v>
      </c>
      <c r="C7" s="14">
        <v>4700</v>
      </c>
      <c r="D7" s="14">
        <v>4700</v>
      </c>
      <c r="E7" s="23" t="s">
        <v>13</v>
      </c>
      <c r="F7" s="12" t="s">
        <v>2</v>
      </c>
      <c r="G7" s="14">
        <v>4700</v>
      </c>
      <c r="H7" s="12" t="s">
        <v>2</v>
      </c>
      <c r="I7" s="14">
        <v>4700</v>
      </c>
      <c r="J7" s="39" t="s">
        <v>430</v>
      </c>
      <c r="K7" s="12" t="s">
        <v>378</v>
      </c>
    </row>
    <row r="8" spans="1:11" s="30" customFormat="1" ht="32.25" customHeight="1" x14ac:dyDescent="0.45">
      <c r="A8" s="23">
        <v>5</v>
      </c>
      <c r="B8" s="7" t="s">
        <v>417</v>
      </c>
      <c r="C8" s="14">
        <v>6100</v>
      </c>
      <c r="D8" s="14">
        <v>6100</v>
      </c>
      <c r="E8" s="23" t="s">
        <v>13</v>
      </c>
      <c r="F8" s="12" t="s">
        <v>214</v>
      </c>
      <c r="G8" s="14">
        <v>6100</v>
      </c>
      <c r="H8" s="12" t="s">
        <v>214</v>
      </c>
      <c r="I8" s="14">
        <v>6100</v>
      </c>
      <c r="J8" s="38" t="s">
        <v>385</v>
      </c>
      <c r="K8" s="26" t="s">
        <v>395</v>
      </c>
    </row>
    <row r="9" spans="1:11" s="27" customFormat="1" ht="32.25" customHeight="1" x14ac:dyDescent="0.45">
      <c r="A9" s="23">
        <v>6</v>
      </c>
      <c r="B9" s="24" t="s">
        <v>418</v>
      </c>
      <c r="C9" s="25">
        <v>7500</v>
      </c>
      <c r="D9" s="25">
        <v>7500</v>
      </c>
      <c r="E9" s="23" t="s">
        <v>13</v>
      </c>
      <c r="F9" s="26" t="s">
        <v>214</v>
      </c>
      <c r="G9" s="25">
        <v>7500</v>
      </c>
      <c r="H9" s="26" t="s">
        <v>214</v>
      </c>
      <c r="I9" s="25">
        <v>7500</v>
      </c>
      <c r="J9" s="39" t="s">
        <v>385</v>
      </c>
      <c r="K9" s="12" t="s">
        <v>396</v>
      </c>
    </row>
    <row r="10" spans="1:11" s="27" customFormat="1" ht="32.25" customHeight="1" x14ac:dyDescent="0.45">
      <c r="A10" s="23">
        <v>7</v>
      </c>
      <c r="B10" s="24" t="s">
        <v>351</v>
      </c>
      <c r="C10" s="25">
        <v>45594</v>
      </c>
      <c r="D10" s="25">
        <v>45594</v>
      </c>
      <c r="E10" s="23" t="s">
        <v>13</v>
      </c>
      <c r="F10" s="26" t="s">
        <v>2</v>
      </c>
      <c r="G10" s="25">
        <v>45594</v>
      </c>
      <c r="H10" s="26" t="s">
        <v>2</v>
      </c>
      <c r="I10" s="25">
        <v>45594</v>
      </c>
      <c r="J10" s="39" t="s">
        <v>385</v>
      </c>
      <c r="K10" s="12" t="s">
        <v>397</v>
      </c>
    </row>
    <row r="11" spans="1:11" s="27" customFormat="1" ht="32.25" customHeight="1" x14ac:dyDescent="0.45">
      <c r="A11" s="23">
        <v>8</v>
      </c>
      <c r="B11" s="24" t="s">
        <v>168</v>
      </c>
      <c r="C11" s="25">
        <v>21030</v>
      </c>
      <c r="D11" s="25">
        <v>21030</v>
      </c>
      <c r="E11" s="23" t="s">
        <v>13</v>
      </c>
      <c r="F11" s="26" t="s">
        <v>214</v>
      </c>
      <c r="G11" s="25">
        <v>21030</v>
      </c>
      <c r="H11" s="26" t="s">
        <v>214</v>
      </c>
      <c r="I11" s="25">
        <v>21030</v>
      </c>
      <c r="J11" s="39" t="s">
        <v>385</v>
      </c>
      <c r="K11" s="12" t="s">
        <v>398</v>
      </c>
    </row>
    <row r="12" spans="1:11" s="30" customFormat="1" ht="147" x14ac:dyDescent="0.45">
      <c r="A12" s="23">
        <v>9</v>
      </c>
      <c r="B12" s="24" t="s">
        <v>419</v>
      </c>
      <c r="C12" s="25">
        <v>28700</v>
      </c>
      <c r="D12" s="25">
        <v>28700</v>
      </c>
      <c r="E12" s="23" t="s">
        <v>13</v>
      </c>
      <c r="F12" s="26" t="s">
        <v>9</v>
      </c>
      <c r="G12" s="25">
        <v>28300</v>
      </c>
      <c r="H12" s="26" t="s">
        <v>9</v>
      </c>
      <c r="I12" s="25">
        <v>28300</v>
      </c>
      <c r="J12" s="38" t="s">
        <v>385</v>
      </c>
      <c r="K12" s="26" t="s">
        <v>399</v>
      </c>
    </row>
    <row r="13" spans="1:11" s="27" customFormat="1" ht="42" x14ac:dyDescent="0.45">
      <c r="A13" s="23">
        <v>10</v>
      </c>
      <c r="B13" s="24" t="s">
        <v>420</v>
      </c>
      <c r="C13" s="25">
        <v>96000</v>
      </c>
      <c r="D13" s="25">
        <v>96000</v>
      </c>
      <c r="E13" s="23" t="s">
        <v>13</v>
      </c>
      <c r="F13" s="26" t="s">
        <v>9</v>
      </c>
      <c r="G13" s="25">
        <v>95000</v>
      </c>
      <c r="H13" s="26" t="s">
        <v>9</v>
      </c>
      <c r="I13" s="25">
        <v>95000</v>
      </c>
      <c r="J13" s="38" t="s">
        <v>385</v>
      </c>
      <c r="K13" s="26" t="s">
        <v>400</v>
      </c>
    </row>
    <row r="14" spans="1:11" s="27" customFormat="1" ht="27" customHeight="1" x14ac:dyDescent="0.45">
      <c r="A14" s="23">
        <v>11</v>
      </c>
      <c r="B14" s="24" t="s">
        <v>168</v>
      </c>
      <c r="C14" s="25">
        <v>5400</v>
      </c>
      <c r="D14" s="25">
        <v>5400</v>
      </c>
      <c r="E14" s="23" t="s">
        <v>13</v>
      </c>
      <c r="F14" s="26" t="s">
        <v>214</v>
      </c>
      <c r="G14" s="25">
        <v>5400</v>
      </c>
      <c r="H14" s="26" t="s">
        <v>214</v>
      </c>
      <c r="I14" s="25">
        <v>5400</v>
      </c>
      <c r="J14" s="39" t="s">
        <v>386</v>
      </c>
      <c r="K14" s="12" t="s">
        <v>401</v>
      </c>
    </row>
    <row r="15" spans="1:11" s="27" customFormat="1" ht="27" customHeight="1" x14ac:dyDescent="0.45">
      <c r="A15" s="23">
        <v>12</v>
      </c>
      <c r="B15" s="24" t="s">
        <v>423</v>
      </c>
      <c r="C15" s="25">
        <v>23000</v>
      </c>
      <c r="D15" s="25">
        <v>23000</v>
      </c>
      <c r="E15" s="23" t="s">
        <v>13</v>
      </c>
      <c r="F15" s="26" t="s">
        <v>413</v>
      </c>
      <c r="G15" s="25">
        <v>23000</v>
      </c>
      <c r="H15" s="26" t="s">
        <v>413</v>
      </c>
      <c r="I15" s="25">
        <v>23000</v>
      </c>
      <c r="J15" s="39" t="s">
        <v>387</v>
      </c>
      <c r="K15" s="12" t="s">
        <v>402</v>
      </c>
    </row>
    <row r="16" spans="1:11" s="30" customFormat="1" ht="27" customHeight="1" x14ac:dyDescent="0.45">
      <c r="A16" s="23">
        <v>13</v>
      </c>
      <c r="B16" s="7" t="s">
        <v>417</v>
      </c>
      <c r="C16" s="14">
        <v>18500</v>
      </c>
      <c r="D16" s="14">
        <v>18500</v>
      </c>
      <c r="E16" s="23" t="s">
        <v>13</v>
      </c>
      <c r="F16" s="12" t="s">
        <v>214</v>
      </c>
      <c r="G16" s="14">
        <v>18500</v>
      </c>
      <c r="H16" s="12" t="s">
        <v>214</v>
      </c>
      <c r="I16" s="14">
        <v>18500</v>
      </c>
      <c r="J16" s="38" t="s">
        <v>387</v>
      </c>
      <c r="K16" s="26" t="s">
        <v>403</v>
      </c>
    </row>
    <row r="17" spans="1:11" s="27" customFormat="1" ht="63" x14ac:dyDescent="0.45">
      <c r="A17" s="23">
        <v>14</v>
      </c>
      <c r="B17" s="7" t="s">
        <v>381</v>
      </c>
      <c r="C17" s="14">
        <v>65258</v>
      </c>
      <c r="D17" s="14">
        <v>65258</v>
      </c>
      <c r="E17" s="23" t="s">
        <v>13</v>
      </c>
      <c r="F17" s="12" t="s">
        <v>202</v>
      </c>
      <c r="G17" s="14">
        <v>65258</v>
      </c>
      <c r="H17" s="12" t="s">
        <v>202</v>
      </c>
      <c r="I17" s="14">
        <v>65258</v>
      </c>
      <c r="J17" s="38" t="s">
        <v>429</v>
      </c>
      <c r="K17" s="26" t="s">
        <v>377</v>
      </c>
    </row>
    <row r="18" spans="1:11" s="27" customFormat="1" ht="28.5" customHeight="1" x14ac:dyDescent="0.45">
      <c r="A18" s="23">
        <v>15</v>
      </c>
      <c r="B18" s="24" t="s">
        <v>424</v>
      </c>
      <c r="C18" s="25">
        <v>133800</v>
      </c>
      <c r="D18" s="25">
        <v>133800</v>
      </c>
      <c r="E18" s="23" t="s">
        <v>13</v>
      </c>
      <c r="F18" s="26" t="s">
        <v>414</v>
      </c>
      <c r="G18" s="25">
        <v>133800</v>
      </c>
      <c r="H18" s="26" t="s">
        <v>414</v>
      </c>
      <c r="I18" s="25">
        <v>133800</v>
      </c>
      <c r="J18" s="39" t="s">
        <v>374</v>
      </c>
      <c r="K18" s="12" t="s">
        <v>404</v>
      </c>
    </row>
    <row r="19" spans="1:11" s="27" customFormat="1" ht="28.5" customHeight="1" x14ac:dyDescent="0.45">
      <c r="A19" s="23">
        <v>16</v>
      </c>
      <c r="B19" s="24" t="s">
        <v>86</v>
      </c>
      <c r="C19" s="25">
        <v>37700</v>
      </c>
      <c r="D19" s="25">
        <v>37700</v>
      </c>
      <c r="E19" s="23" t="s">
        <v>13</v>
      </c>
      <c r="F19" s="26" t="s">
        <v>8</v>
      </c>
      <c r="G19" s="25">
        <v>37700</v>
      </c>
      <c r="H19" s="26" t="s">
        <v>8</v>
      </c>
      <c r="I19" s="25">
        <v>37700</v>
      </c>
      <c r="J19" s="39" t="s">
        <v>388</v>
      </c>
      <c r="K19" s="12" t="s">
        <v>405</v>
      </c>
    </row>
    <row r="20" spans="1:11" s="30" customFormat="1" ht="63" x14ac:dyDescent="0.45">
      <c r="A20" s="23">
        <v>17</v>
      </c>
      <c r="B20" s="24" t="s">
        <v>383</v>
      </c>
      <c r="C20" s="25">
        <v>2500</v>
      </c>
      <c r="D20" s="25">
        <v>2500</v>
      </c>
      <c r="E20" s="23" t="s">
        <v>13</v>
      </c>
      <c r="F20" s="26" t="s">
        <v>384</v>
      </c>
      <c r="G20" s="25">
        <v>2500</v>
      </c>
      <c r="H20" s="26" t="s">
        <v>384</v>
      </c>
      <c r="I20" s="25">
        <v>2500</v>
      </c>
      <c r="J20" s="38" t="s">
        <v>389</v>
      </c>
      <c r="K20" s="26" t="s">
        <v>379</v>
      </c>
    </row>
    <row r="21" spans="1:11" s="27" customFormat="1" ht="26.25" customHeight="1" x14ac:dyDescent="0.45">
      <c r="A21" s="23">
        <v>18</v>
      </c>
      <c r="B21" s="24" t="s">
        <v>425</v>
      </c>
      <c r="C21" s="25">
        <v>14210</v>
      </c>
      <c r="D21" s="25">
        <v>14210</v>
      </c>
      <c r="E21" s="23" t="s">
        <v>13</v>
      </c>
      <c r="F21" s="26" t="s">
        <v>2</v>
      </c>
      <c r="G21" s="25">
        <v>14210</v>
      </c>
      <c r="H21" s="26" t="s">
        <v>2</v>
      </c>
      <c r="I21" s="25">
        <v>14210</v>
      </c>
      <c r="J21" s="39" t="s">
        <v>389</v>
      </c>
      <c r="K21" s="12" t="s">
        <v>406</v>
      </c>
    </row>
    <row r="22" spans="1:11" s="27" customFormat="1" ht="48" customHeight="1" x14ac:dyDescent="0.45">
      <c r="A22" s="23">
        <v>19</v>
      </c>
      <c r="B22" s="7" t="s">
        <v>427</v>
      </c>
      <c r="C22" s="14">
        <v>18536.400000000001</v>
      </c>
      <c r="D22" s="14">
        <v>18536.400000000001</v>
      </c>
      <c r="E22" s="23" t="s">
        <v>13</v>
      </c>
      <c r="F22" s="12" t="s">
        <v>415</v>
      </c>
      <c r="G22" s="14">
        <v>18536.400000000001</v>
      </c>
      <c r="H22" s="12" t="s">
        <v>415</v>
      </c>
      <c r="I22" s="14">
        <v>18536.400000000001</v>
      </c>
      <c r="J22" s="38" t="s">
        <v>389</v>
      </c>
      <c r="K22" s="26" t="s">
        <v>407</v>
      </c>
    </row>
    <row r="23" spans="1:11" s="27" customFormat="1" ht="72" customHeight="1" x14ac:dyDescent="0.45">
      <c r="A23" s="23">
        <v>20</v>
      </c>
      <c r="B23" s="24" t="s">
        <v>428</v>
      </c>
      <c r="C23" s="25">
        <v>910215</v>
      </c>
      <c r="D23" s="25">
        <v>910215</v>
      </c>
      <c r="E23" s="23" t="s">
        <v>13</v>
      </c>
      <c r="F23" s="26" t="s">
        <v>415</v>
      </c>
      <c r="G23" s="25">
        <v>910215</v>
      </c>
      <c r="H23" s="26" t="s">
        <v>415</v>
      </c>
      <c r="I23" s="25">
        <v>910215</v>
      </c>
      <c r="J23" s="39" t="s">
        <v>389</v>
      </c>
      <c r="K23" s="12" t="s">
        <v>408</v>
      </c>
    </row>
    <row r="24" spans="1:11" s="27" customFormat="1" ht="72" customHeight="1" x14ac:dyDescent="0.45">
      <c r="A24" s="23">
        <v>21</v>
      </c>
      <c r="B24" s="7" t="s">
        <v>421</v>
      </c>
      <c r="C24" s="25">
        <v>150000</v>
      </c>
      <c r="D24" s="25">
        <v>150000</v>
      </c>
      <c r="E24" s="23" t="s">
        <v>13</v>
      </c>
      <c r="F24" s="12" t="s">
        <v>9</v>
      </c>
      <c r="G24" s="14">
        <v>149000</v>
      </c>
      <c r="H24" s="12" t="s">
        <v>9</v>
      </c>
      <c r="I24" s="14">
        <v>149000</v>
      </c>
      <c r="J24" s="38" t="s">
        <v>390</v>
      </c>
      <c r="K24" s="26" t="s">
        <v>409</v>
      </c>
    </row>
    <row r="25" spans="1:11" s="30" customFormat="1" ht="210" x14ac:dyDescent="0.45">
      <c r="A25" s="23">
        <v>22</v>
      </c>
      <c r="B25" s="24" t="s">
        <v>422</v>
      </c>
      <c r="C25" s="25">
        <v>242000</v>
      </c>
      <c r="D25" s="25">
        <v>242000</v>
      </c>
      <c r="E25" s="23" t="s">
        <v>13</v>
      </c>
      <c r="F25" s="26" t="s">
        <v>9</v>
      </c>
      <c r="G25" s="25">
        <v>241000</v>
      </c>
      <c r="H25" s="26" t="s">
        <v>9</v>
      </c>
      <c r="I25" s="25">
        <v>241000</v>
      </c>
      <c r="J25" s="38">
        <v>243432</v>
      </c>
      <c r="K25" s="26" t="s">
        <v>410</v>
      </c>
    </row>
    <row r="26" spans="1:11" s="30" customFormat="1" ht="30" customHeight="1" x14ac:dyDescent="0.45">
      <c r="A26" s="23">
        <v>23</v>
      </c>
      <c r="B26" s="7" t="s">
        <v>287</v>
      </c>
      <c r="C26" s="14">
        <v>40000</v>
      </c>
      <c r="D26" s="14">
        <v>40000</v>
      </c>
      <c r="E26" s="23" t="s">
        <v>13</v>
      </c>
      <c r="F26" s="12" t="s">
        <v>214</v>
      </c>
      <c r="G26" s="14">
        <v>40000</v>
      </c>
      <c r="H26" s="12" t="s">
        <v>214</v>
      </c>
      <c r="I26" s="14">
        <v>40000</v>
      </c>
      <c r="J26" s="38" t="s">
        <v>391</v>
      </c>
      <c r="K26" s="26" t="s">
        <v>375</v>
      </c>
    </row>
    <row r="27" spans="1:11" s="27" customFormat="1" ht="51" customHeight="1" x14ac:dyDescent="0.45">
      <c r="A27" s="23">
        <v>24</v>
      </c>
      <c r="B27" s="40" t="s">
        <v>380</v>
      </c>
      <c r="C27" s="14">
        <v>40000</v>
      </c>
      <c r="D27" s="14">
        <v>40000</v>
      </c>
      <c r="E27" s="23" t="s">
        <v>13</v>
      </c>
      <c r="F27" s="12" t="s">
        <v>214</v>
      </c>
      <c r="G27" s="14">
        <v>40000</v>
      </c>
      <c r="H27" s="12" t="s">
        <v>214</v>
      </c>
      <c r="I27" s="14">
        <v>40000</v>
      </c>
      <c r="J27" s="39" t="s">
        <v>391</v>
      </c>
      <c r="K27" s="12" t="s">
        <v>376</v>
      </c>
    </row>
    <row r="28" spans="1:11" s="30" customFormat="1" ht="30" customHeight="1" x14ac:dyDescent="0.45">
      <c r="A28" s="23">
        <v>25</v>
      </c>
      <c r="B28" s="24" t="s">
        <v>426</v>
      </c>
      <c r="C28" s="25">
        <v>13725</v>
      </c>
      <c r="D28" s="25">
        <v>13725</v>
      </c>
      <c r="E28" s="23" t="s">
        <v>13</v>
      </c>
      <c r="F28" s="26" t="s">
        <v>416</v>
      </c>
      <c r="G28" s="25">
        <v>13725</v>
      </c>
      <c r="H28" s="26" t="s">
        <v>416</v>
      </c>
      <c r="I28" s="25">
        <v>13725</v>
      </c>
      <c r="J28" s="39" t="s">
        <v>391</v>
      </c>
      <c r="K28" s="12" t="s">
        <v>411</v>
      </c>
    </row>
    <row r="29" spans="1:11" s="30" customFormat="1" x14ac:dyDescent="0.45">
      <c r="A29" s="31"/>
      <c r="B29" s="32"/>
      <c r="C29" s="33"/>
      <c r="D29" s="33"/>
      <c r="E29" s="31"/>
      <c r="F29" s="34"/>
      <c r="G29" s="33"/>
      <c r="H29" s="34"/>
      <c r="I29" s="33"/>
      <c r="J29" s="31"/>
      <c r="K29" s="34"/>
    </row>
    <row r="30" spans="1:11" x14ac:dyDescent="0.45">
      <c r="I30" s="100"/>
      <c r="J30" s="100"/>
      <c r="K30" s="100"/>
    </row>
    <row r="31" spans="1:11" x14ac:dyDescent="0.45">
      <c r="B31" s="101" t="s">
        <v>367</v>
      </c>
      <c r="C31" s="101"/>
      <c r="E31" s="102" t="s">
        <v>365</v>
      </c>
      <c r="F31" s="102"/>
      <c r="G31" s="102"/>
      <c r="I31" s="103" t="s">
        <v>370</v>
      </c>
      <c r="J31" s="103"/>
      <c r="K31" s="103"/>
    </row>
    <row r="32" spans="1:11" x14ac:dyDescent="0.45">
      <c r="B32" s="104" t="s">
        <v>366</v>
      </c>
      <c r="C32" s="104"/>
      <c r="E32" s="105" t="s">
        <v>362</v>
      </c>
      <c r="F32" s="105"/>
      <c r="G32" s="105"/>
      <c r="I32" s="100" t="s">
        <v>369</v>
      </c>
      <c r="J32" s="100"/>
      <c r="K32" s="100"/>
    </row>
    <row r="33" spans="2:11" ht="22.5" x14ac:dyDescent="0.45">
      <c r="B33" s="104" t="s">
        <v>368</v>
      </c>
      <c r="C33" s="104"/>
      <c r="F33" s="41" t="s">
        <v>363</v>
      </c>
      <c r="I33" s="106" t="s">
        <v>371</v>
      </c>
      <c r="J33" s="107"/>
      <c r="K33" s="107"/>
    </row>
    <row r="34" spans="2:11" x14ac:dyDescent="0.45">
      <c r="F34" s="41" t="s">
        <v>364</v>
      </c>
    </row>
  </sheetData>
  <mergeCells count="12">
    <mergeCell ref="A1:K1"/>
    <mergeCell ref="A2:K2"/>
    <mergeCell ref="J3:K3"/>
    <mergeCell ref="I30:K30"/>
    <mergeCell ref="B31:C31"/>
    <mergeCell ref="E31:G31"/>
    <mergeCell ref="I31:K31"/>
    <mergeCell ref="B32:C32"/>
    <mergeCell ref="E32:G32"/>
    <mergeCell ref="I32:K32"/>
    <mergeCell ref="B33:C33"/>
    <mergeCell ref="I33:K33"/>
  </mergeCells>
  <pageMargins left="0.51181102362204722" right="0.31496062992125984" top="0.55118110236220474" bottom="0.35433070866141736"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8"/>
  <sheetViews>
    <sheetView workbookViewId="0">
      <pane xSplit="2" ySplit="3" topLeftCell="C8" activePane="bottomRight" state="frozen"/>
      <selection pane="topRight" activeCell="C1" sqref="C1"/>
      <selection pane="bottomLeft" activeCell="A4" sqref="A4"/>
      <selection pane="bottomRight" activeCell="B4" sqref="B4:K12"/>
    </sheetView>
  </sheetViews>
  <sheetFormatPr defaultRowHeight="21" x14ac:dyDescent="0.45"/>
  <cols>
    <col min="1" max="1" width="6.25" style="11" customWidth="1"/>
    <col min="2" max="2" width="29.75" style="9" customWidth="1"/>
    <col min="3" max="3" width="10.625" style="17" customWidth="1"/>
    <col min="4" max="4" width="12.3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125" style="13" customWidth="1"/>
    <col min="12" max="16384" width="9" style="1"/>
  </cols>
  <sheetData>
    <row r="1" spans="1:11" ht="26.25" customHeight="1" x14ac:dyDescent="0.5">
      <c r="A1" s="96" t="s">
        <v>343</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22" customFormat="1" ht="62.25" customHeight="1" x14ac:dyDescent="0.2">
      <c r="A3" s="19" t="s">
        <v>12</v>
      </c>
      <c r="B3" s="36" t="s">
        <v>15</v>
      </c>
      <c r="C3" s="21" t="s">
        <v>16</v>
      </c>
      <c r="D3" s="21" t="s">
        <v>22</v>
      </c>
      <c r="E3" s="19" t="s">
        <v>17</v>
      </c>
      <c r="F3" s="36" t="s">
        <v>19</v>
      </c>
      <c r="G3" s="21" t="s">
        <v>18</v>
      </c>
      <c r="H3" s="36" t="s">
        <v>14</v>
      </c>
      <c r="I3" s="21" t="s">
        <v>20</v>
      </c>
      <c r="J3" s="98" t="s">
        <v>21</v>
      </c>
      <c r="K3" s="99"/>
    </row>
    <row r="4" spans="1:11" s="30" customFormat="1" ht="30" customHeight="1" x14ac:dyDescent="0.45">
      <c r="A4" s="23">
        <v>1</v>
      </c>
      <c r="B4" s="7" t="s">
        <v>358</v>
      </c>
      <c r="C4" s="14">
        <v>271000</v>
      </c>
      <c r="D4" s="14">
        <v>271000</v>
      </c>
      <c r="E4" s="23" t="s">
        <v>13</v>
      </c>
      <c r="F4" s="12" t="s">
        <v>10</v>
      </c>
      <c r="G4" s="14">
        <v>270000</v>
      </c>
      <c r="H4" s="12" t="s">
        <v>10</v>
      </c>
      <c r="I4" s="14">
        <v>270000</v>
      </c>
      <c r="J4" s="38">
        <v>243374</v>
      </c>
      <c r="K4" s="26" t="s">
        <v>348</v>
      </c>
    </row>
    <row r="5" spans="1:11" s="30" customFormat="1" ht="42" x14ac:dyDescent="0.45">
      <c r="A5" s="23">
        <v>2</v>
      </c>
      <c r="B5" s="40" t="s">
        <v>168</v>
      </c>
      <c r="C5" s="14">
        <v>10800</v>
      </c>
      <c r="D5" s="14">
        <v>10800</v>
      </c>
      <c r="E5" s="23" t="s">
        <v>13</v>
      </c>
      <c r="F5" s="12" t="s">
        <v>114</v>
      </c>
      <c r="G5" s="14">
        <v>10800</v>
      </c>
      <c r="H5" s="12" t="s">
        <v>114</v>
      </c>
      <c r="I5" s="14">
        <v>10800</v>
      </c>
      <c r="J5" s="39">
        <v>243376</v>
      </c>
      <c r="K5" s="12" t="s">
        <v>352</v>
      </c>
    </row>
    <row r="6" spans="1:11" s="27" customFormat="1" ht="121.5" customHeight="1" x14ac:dyDescent="0.45">
      <c r="A6" s="23">
        <v>3</v>
      </c>
      <c r="B6" s="7" t="s">
        <v>355</v>
      </c>
      <c r="C6" s="14">
        <v>386000</v>
      </c>
      <c r="D6" s="14">
        <v>386000</v>
      </c>
      <c r="E6" s="23" t="s">
        <v>13</v>
      </c>
      <c r="F6" s="12" t="s">
        <v>10</v>
      </c>
      <c r="G6" s="14">
        <v>385000</v>
      </c>
      <c r="H6" s="12" t="s">
        <v>10</v>
      </c>
      <c r="I6" s="14">
        <v>385000</v>
      </c>
      <c r="J6" s="38">
        <v>243376</v>
      </c>
      <c r="K6" s="26" t="s">
        <v>350</v>
      </c>
    </row>
    <row r="7" spans="1:11" s="30" customFormat="1" ht="113.25" customHeight="1" x14ac:dyDescent="0.45">
      <c r="A7" s="23">
        <v>4</v>
      </c>
      <c r="B7" s="7" t="s">
        <v>353</v>
      </c>
      <c r="C7" s="14">
        <v>155000</v>
      </c>
      <c r="D7" s="14">
        <v>155000</v>
      </c>
      <c r="E7" s="23" t="s">
        <v>13</v>
      </c>
      <c r="F7" s="12" t="s">
        <v>10</v>
      </c>
      <c r="G7" s="14">
        <v>154000</v>
      </c>
      <c r="H7" s="12" t="s">
        <v>10</v>
      </c>
      <c r="I7" s="14">
        <v>154000</v>
      </c>
      <c r="J7" s="39">
        <v>243385</v>
      </c>
      <c r="K7" s="12" t="s">
        <v>354</v>
      </c>
    </row>
    <row r="8" spans="1:11" s="27" customFormat="1" ht="51.75" customHeight="1" x14ac:dyDescent="0.45">
      <c r="A8" s="23">
        <v>5</v>
      </c>
      <c r="B8" s="24" t="s">
        <v>349</v>
      </c>
      <c r="C8" s="25">
        <v>216000</v>
      </c>
      <c r="D8" s="25">
        <v>216000</v>
      </c>
      <c r="E8" s="23" t="s">
        <v>13</v>
      </c>
      <c r="F8" s="26" t="s">
        <v>8</v>
      </c>
      <c r="G8" s="25">
        <v>215000</v>
      </c>
      <c r="H8" s="26" t="s">
        <v>8</v>
      </c>
      <c r="I8" s="25">
        <v>215000</v>
      </c>
      <c r="J8" s="38">
        <v>243388</v>
      </c>
      <c r="K8" s="26" t="s">
        <v>347</v>
      </c>
    </row>
    <row r="9" spans="1:11" s="27" customFormat="1" ht="42" x14ac:dyDescent="0.45">
      <c r="A9" s="23">
        <v>6</v>
      </c>
      <c r="B9" s="24" t="s">
        <v>351</v>
      </c>
      <c r="C9" s="25">
        <v>8772</v>
      </c>
      <c r="D9" s="25">
        <v>8772</v>
      </c>
      <c r="E9" s="23" t="s">
        <v>13</v>
      </c>
      <c r="F9" s="26" t="s">
        <v>114</v>
      </c>
      <c r="G9" s="25">
        <v>8772</v>
      </c>
      <c r="H9" s="26" t="s">
        <v>114</v>
      </c>
      <c r="I9" s="25">
        <v>8772</v>
      </c>
      <c r="J9" s="39">
        <v>243388</v>
      </c>
      <c r="K9" s="12" t="s">
        <v>356</v>
      </c>
    </row>
    <row r="10" spans="1:11" s="30" customFormat="1" ht="42" x14ac:dyDescent="0.45">
      <c r="A10" s="23">
        <v>7</v>
      </c>
      <c r="B10" s="24" t="s">
        <v>346</v>
      </c>
      <c r="C10" s="25">
        <v>7000</v>
      </c>
      <c r="D10" s="25">
        <v>7000</v>
      </c>
      <c r="E10" s="23" t="s">
        <v>13</v>
      </c>
      <c r="F10" s="26" t="s">
        <v>345</v>
      </c>
      <c r="G10" s="25">
        <v>7000</v>
      </c>
      <c r="H10" s="26" t="s">
        <v>345</v>
      </c>
      <c r="I10" s="25">
        <v>7000</v>
      </c>
      <c r="J10" s="39">
        <v>243403</v>
      </c>
      <c r="K10" s="12" t="s">
        <v>357</v>
      </c>
    </row>
    <row r="11" spans="1:11" s="27" customFormat="1" ht="33" customHeight="1" x14ac:dyDescent="0.45">
      <c r="A11" s="23">
        <v>8</v>
      </c>
      <c r="B11" s="24" t="s">
        <v>344</v>
      </c>
      <c r="C11" s="25">
        <v>40000</v>
      </c>
      <c r="D11" s="25">
        <v>40000</v>
      </c>
      <c r="E11" s="23" t="s">
        <v>13</v>
      </c>
      <c r="F11" s="26" t="s">
        <v>214</v>
      </c>
      <c r="G11" s="25">
        <v>40000</v>
      </c>
      <c r="H11" s="26" t="s">
        <v>214</v>
      </c>
      <c r="I11" s="25">
        <v>40000</v>
      </c>
      <c r="J11" s="39">
        <v>243404</v>
      </c>
      <c r="K11" s="12" t="s">
        <v>359</v>
      </c>
    </row>
    <row r="12" spans="1:11" s="27" customFormat="1" ht="47.25" customHeight="1" x14ac:dyDescent="0.45">
      <c r="A12" s="23">
        <v>9</v>
      </c>
      <c r="B12" s="7" t="s">
        <v>361</v>
      </c>
      <c r="C12" s="14">
        <v>8215.25</v>
      </c>
      <c r="D12" s="14">
        <v>8215.25</v>
      </c>
      <c r="E12" s="23" t="s">
        <v>13</v>
      </c>
      <c r="F12" s="12" t="s">
        <v>5</v>
      </c>
      <c r="G12" s="14">
        <v>8215.25</v>
      </c>
      <c r="H12" s="12" t="s">
        <v>5</v>
      </c>
      <c r="I12" s="14">
        <v>8215.25</v>
      </c>
      <c r="J12" s="38">
        <v>243284</v>
      </c>
      <c r="K12" s="26" t="s">
        <v>360</v>
      </c>
    </row>
    <row r="13" spans="1:11" s="30" customFormat="1" x14ac:dyDescent="0.45">
      <c r="A13" s="31"/>
      <c r="B13" s="32"/>
      <c r="C13" s="33"/>
      <c r="D13" s="33"/>
      <c r="E13" s="31"/>
      <c r="F13" s="34"/>
      <c r="G13" s="33"/>
      <c r="H13" s="34"/>
      <c r="I13" s="33"/>
      <c r="J13" s="31"/>
      <c r="K13" s="34"/>
    </row>
    <row r="14" spans="1:11" x14ac:dyDescent="0.45">
      <c r="I14" s="100"/>
      <c r="J14" s="100"/>
      <c r="K14" s="100"/>
    </row>
    <row r="15" spans="1:11" x14ac:dyDescent="0.45">
      <c r="B15" s="101" t="s">
        <v>367</v>
      </c>
      <c r="C15" s="101"/>
      <c r="E15" s="102" t="s">
        <v>365</v>
      </c>
      <c r="F15" s="102"/>
      <c r="G15" s="102"/>
      <c r="I15" s="103" t="s">
        <v>370</v>
      </c>
      <c r="J15" s="103"/>
      <c r="K15" s="103"/>
    </row>
    <row r="16" spans="1:11" x14ac:dyDescent="0.45">
      <c r="B16" s="104" t="s">
        <v>366</v>
      </c>
      <c r="C16" s="104"/>
      <c r="E16" s="105" t="s">
        <v>362</v>
      </c>
      <c r="F16" s="105"/>
      <c r="G16" s="105"/>
      <c r="I16" s="100" t="s">
        <v>369</v>
      </c>
      <c r="J16" s="100"/>
      <c r="K16" s="100"/>
    </row>
    <row r="17" spans="2:11" ht="22.5" x14ac:dyDescent="0.45">
      <c r="B17" s="104" t="s">
        <v>368</v>
      </c>
      <c r="C17" s="104"/>
      <c r="F17" s="41" t="s">
        <v>363</v>
      </c>
      <c r="I17" s="106" t="s">
        <v>371</v>
      </c>
      <c r="J17" s="107"/>
      <c r="K17" s="107"/>
    </row>
    <row r="18" spans="2:11" x14ac:dyDescent="0.45">
      <c r="F18" s="41" t="s">
        <v>364</v>
      </c>
    </row>
  </sheetData>
  <mergeCells count="12">
    <mergeCell ref="A1:K1"/>
    <mergeCell ref="A2:K2"/>
    <mergeCell ref="J3:K3"/>
    <mergeCell ref="E15:G15"/>
    <mergeCell ref="B15:C15"/>
    <mergeCell ref="B16:C16"/>
    <mergeCell ref="B17:C17"/>
    <mergeCell ref="I17:K17"/>
    <mergeCell ref="E16:G16"/>
    <mergeCell ref="I14:K14"/>
    <mergeCell ref="I15:K15"/>
    <mergeCell ref="I16:K16"/>
  </mergeCells>
  <pageMargins left="0.31496062992125984" right="0.31496062992125984" top="0.55118110236220474" bottom="0.35433070866141736"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4"/>
  <sheetViews>
    <sheetView workbookViewId="0">
      <selection activeCell="B4" sqref="B4:K38"/>
    </sheetView>
  </sheetViews>
  <sheetFormatPr defaultRowHeight="21" x14ac:dyDescent="0.45"/>
  <cols>
    <col min="1" max="1" width="6.25" style="11" customWidth="1"/>
    <col min="2" max="2" width="31"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6" t="s">
        <v>169</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22" customFormat="1" ht="62.25" customHeight="1" x14ac:dyDescent="0.2">
      <c r="A3" s="19" t="s">
        <v>12</v>
      </c>
      <c r="B3" s="35" t="s">
        <v>15</v>
      </c>
      <c r="C3" s="21" t="s">
        <v>16</v>
      </c>
      <c r="D3" s="21" t="s">
        <v>22</v>
      </c>
      <c r="E3" s="19" t="s">
        <v>17</v>
      </c>
      <c r="F3" s="35" t="s">
        <v>19</v>
      </c>
      <c r="G3" s="21" t="s">
        <v>18</v>
      </c>
      <c r="H3" s="35" t="s">
        <v>14</v>
      </c>
      <c r="I3" s="21" t="s">
        <v>20</v>
      </c>
      <c r="J3" s="108" t="s">
        <v>21</v>
      </c>
      <c r="K3" s="108"/>
    </row>
    <row r="4" spans="1:11" s="27" customFormat="1" ht="42" x14ac:dyDescent="0.45">
      <c r="A4" s="23">
        <v>1</v>
      </c>
      <c r="B4" s="24" t="s">
        <v>75</v>
      </c>
      <c r="C4" s="25">
        <v>18994</v>
      </c>
      <c r="D4" s="25">
        <v>18994</v>
      </c>
      <c r="E4" s="23" t="s">
        <v>13</v>
      </c>
      <c r="F4" s="26" t="s">
        <v>114</v>
      </c>
      <c r="G4" s="25">
        <v>18994</v>
      </c>
      <c r="H4" s="26" t="s">
        <v>114</v>
      </c>
      <c r="I4" s="25">
        <v>18994</v>
      </c>
      <c r="J4" s="23" t="s">
        <v>170</v>
      </c>
      <c r="K4" s="26" t="s">
        <v>178</v>
      </c>
    </row>
    <row r="5" spans="1:11" s="27" customFormat="1" ht="42" x14ac:dyDescent="0.45">
      <c r="A5" s="23">
        <v>2</v>
      </c>
      <c r="B5" s="24" t="s">
        <v>191</v>
      </c>
      <c r="C5" s="25">
        <v>256000</v>
      </c>
      <c r="D5" s="25">
        <v>255000</v>
      </c>
      <c r="E5" s="23" t="s">
        <v>13</v>
      </c>
      <c r="F5" s="26" t="s">
        <v>8</v>
      </c>
      <c r="G5" s="25">
        <v>255000</v>
      </c>
      <c r="H5" s="26" t="s">
        <v>8</v>
      </c>
      <c r="I5" s="25">
        <v>255000</v>
      </c>
      <c r="J5" s="23" t="s">
        <v>170</v>
      </c>
      <c r="K5" s="26" t="s">
        <v>179</v>
      </c>
    </row>
    <row r="6" spans="1:11" s="27" customFormat="1" ht="63" x14ac:dyDescent="0.45">
      <c r="A6" s="23">
        <v>3</v>
      </c>
      <c r="B6" s="24" t="s">
        <v>192</v>
      </c>
      <c r="C6" s="25">
        <v>122000</v>
      </c>
      <c r="D6" s="25">
        <v>121000</v>
      </c>
      <c r="E6" s="23" t="s">
        <v>13</v>
      </c>
      <c r="F6" s="26" t="s">
        <v>175</v>
      </c>
      <c r="G6" s="25">
        <v>121000</v>
      </c>
      <c r="H6" s="26" t="s">
        <v>175</v>
      </c>
      <c r="I6" s="25">
        <v>121000</v>
      </c>
      <c r="J6" s="23" t="s">
        <v>170</v>
      </c>
      <c r="K6" s="26" t="s">
        <v>180</v>
      </c>
    </row>
    <row r="7" spans="1:11" s="27" customFormat="1" ht="84" x14ac:dyDescent="0.45">
      <c r="A7" s="23">
        <v>4</v>
      </c>
      <c r="B7" s="24" t="s">
        <v>6</v>
      </c>
      <c r="C7" s="25">
        <v>42000</v>
      </c>
      <c r="D7" s="25">
        <v>42000</v>
      </c>
      <c r="E7" s="23" t="s">
        <v>13</v>
      </c>
      <c r="F7" s="26" t="s">
        <v>0</v>
      </c>
      <c r="G7" s="25">
        <v>42000</v>
      </c>
      <c r="H7" s="26" t="s">
        <v>0</v>
      </c>
      <c r="I7" s="25">
        <v>42000</v>
      </c>
      <c r="J7" s="23" t="s">
        <v>170</v>
      </c>
      <c r="K7" s="26" t="s">
        <v>181</v>
      </c>
    </row>
    <row r="8" spans="1:11" s="27" customFormat="1" x14ac:dyDescent="0.45">
      <c r="A8" s="23">
        <v>5</v>
      </c>
      <c r="B8" s="7" t="s">
        <v>86</v>
      </c>
      <c r="C8" s="14">
        <v>45000</v>
      </c>
      <c r="D8" s="14">
        <v>45000</v>
      </c>
      <c r="E8" s="10" t="s">
        <v>13</v>
      </c>
      <c r="F8" s="12" t="s">
        <v>215</v>
      </c>
      <c r="G8" s="14">
        <v>45000</v>
      </c>
      <c r="H8" s="12" t="s">
        <v>215</v>
      </c>
      <c r="I8" s="14">
        <v>45000</v>
      </c>
      <c r="J8" s="10" t="s">
        <v>170</v>
      </c>
      <c r="K8" s="12" t="s">
        <v>315</v>
      </c>
    </row>
    <row r="9" spans="1:11" s="30" customFormat="1" ht="42" x14ac:dyDescent="0.45">
      <c r="A9" s="23">
        <v>6</v>
      </c>
      <c r="B9" s="7" t="s">
        <v>227</v>
      </c>
      <c r="C9" s="14">
        <v>45000</v>
      </c>
      <c r="D9" s="14">
        <v>45000</v>
      </c>
      <c r="E9" s="10" t="s">
        <v>13</v>
      </c>
      <c r="F9" s="12" t="s">
        <v>316</v>
      </c>
      <c r="G9" s="14">
        <v>45000</v>
      </c>
      <c r="H9" s="12" t="s">
        <v>316</v>
      </c>
      <c r="I9" s="14">
        <v>45000</v>
      </c>
      <c r="J9" s="10" t="s">
        <v>170</v>
      </c>
      <c r="K9" s="12" t="s">
        <v>317</v>
      </c>
    </row>
    <row r="10" spans="1:11" s="30" customFormat="1" x14ac:dyDescent="0.45">
      <c r="A10" s="23">
        <v>7</v>
      </c>
      <c r="B10" s="7" t="s">
        <v>86</v>
      </c>
      <c r="C10" s="14">
        <v>45000</v>
      </c>
      <c r="D10" s="14">
        <v>45000</v>
      </c>
      <c r="E10" s="10" t="s">
        <v>13</v>
      </c>
      <c r="F10" s="12" t="s">
        <v>318</v>
      </c>
      <c r="G10" s="14">
        <v>45000</v>
      </c>
      <c r="H10" s="12" t="s">
        <v>318</v>
      </c>
      <c r="I10" s="14">
        <v>45000</v>
      </c>
      <c r="J10" s="10" t="s">
        <v>170</v>
      </c>
      <c r="K10" s="12" t="s">
        <v>319</v>
      </c>
    </row>
    <row r="11" spans="1:11" s="30" customFormat="1" x14ac:dyDescent="0.45">
      <c r="A11" s="23">
        <v>8</v>
      </c>
      <c r="B11" s="7" t="s">
        <v>86</v>
      </c>
      <c r="C11" s="14">
        <v>45000</v>
      </c>
      <c r="D11" s="14">
        <v>45000</v>
      </c>
      <c r="E11" s="10" t="s">
        <v>13</v>
      </c>
      <c r="F11" s="12" t="s">
        <v>220</v>
      </c>
      <c r="G11" s="14">
        <v>45000</v>
      </c>
      <c r="H11" s="12" t="s">
        <v>220</v>
      </c>
      <c r="I11" s="14">
        <v>45000</v>
      </c>
      <c r="J11" s="10" t="s">
        <v>170</v>
      </c>
      <c r="K11" s="12" t="s">
        <v>320</v>
      </c>
    </row>
    <row r="12" spans="1:11" s="30" customFormat="1" x14ac:dyDescent="0.45">
      <c r="A12" s="23">
        <v>9</v>
      </c>
      <c r="B12" s="7" t="s">
        <v>86</v>
      </c>
      <c r="C12" s="14">
        <v>45000</v>
      </c>
      <c r="D12" s="14">
        <v>45000</v>
      </c>
      <c r="E12" s="10" t="s">
        <v>13</v>
      </c>
      <c r="F12" s="12" t="s">
        <v>218</v>
      </c>
      <c r="G12" s="14">
        <v>45000</v>
      </c>
      <c r="H12" s="12" t="s">
        <v>218</v>
      </c>
      <c r="I12" s="14">
        <v>45000</v>
      </c>
      <c r="J12" s="10" t="s">
        <v>170</v>
      </c>
      <c r="K12" s="12" t="s">
        <v>321</v>
      </c>
    </row>
    <row r="13" spans="1:11" s="30" customFormat="1" x14ac:dyDescent="0.45">
      <c r="A13" s="23">
        <v>10</v>
      </c>
      <c r="B13" s="8" t="s">
        <v>86</v>
      </c>
      <c r="C13" s="15">
        <v>45000</v>
      </c>
      <c r="D13" s="15">
        <v>45000</v>
      </c>
      <c r="E13" s="10" t="s">
        <v>13</v>
      </c>
      <c r="F13" s="12" t="s">
        <v>217</v>
      </c>
      <c r="G13" s="15">
        <v>45000</v>
      </c>
      <c r="H13" s="12" t="s">
        <v>217</v>
      </c>
      <c r="I13" s="15">
        <v>45000</v>
      </c>
      <c r="J13" s="10" t="s">
        <v>170</v>
      </c>
      <c r="K13" s="12" t="s">
        <v>322</v>
      </c>
    </row>
    <row r="14" spans="1:11" s="30" customFormat="1" x14ac:dyDescent="0.45">
      <c r="A14" s="23">
        <v>11</v>
      </c>
      <c r="B14" s="8" t="s">
        <v>86</v>
      </c>
      <c r="C14" s="15">
        <v>45000</v>
      </c>
      <c r="D14" s="15">
        <v>45000</v>
      </c>
      <c r="E14" s="10" t="s">
        <v>13</v>
      </c>
      <c r="F14" s="12" t="s">
        <v>216</v>
      </c>
      <c r="G14" s="15">
        <v>45000</v>
      </c>
      <c r="H14" s="12" t="s">
        <v>216</v>
      </c>
      <c r="I14" s="15">
        <v>45000</v>
      </c>
      <c r="J14" s="10" t="s">
        <v>170</v>
      </c>
      <c r="K14" s="12" t="s">
        <v>323</v>
      </c>
    </row>
    <row r="15" spans="1:11" s="30" customFormat="1" ht="42" x14ac:dyDescent="0.45">
      <c r="A15" s="23">
        <v>12</v>
      </c>
      <c r="B15" s="8" t="s">
        <v>231</v>
      </c>
      <c r="C15" s="15">
        <v>45000</v>
      </c>
      <c r="D15" s="15">
        <v>45000</v>
      </c>
      <c r="E15" s="10" t="s">
        <v>13</v>
      </c>
      <c r="F15" s="12" t="s">
        <v>236</v>
      </c>
      <c r="G15" s="15">
        <v>45000</v>
      </c>
      <c r="H15" s="12" t="s">
        <v>236</v>
      </c>
      <c r="I15" s="15">
        <v>45000</v>
      </c>
      <c r="J15" s="10" t="s">
        <v>170</v>
      </c>
      <c r="K15" s="12" t="s">
        <v>324</v>
      </c>
    </row>
    <row r="16" spans="1:11" s="30" customFormat="1" ht="42" x14ac:dyDescent="0.45">
      <c r="A16" s="23">
        <v>13</v>
      </c>
      <c r="B16" s="8" t="s">
        <v>231</v>
      </c>
      <c r="C16" s="15">
        <v>45000</v>
      </c>
      <c r="D16" s="15">
        <v>45000</v>
      </c>
      <c r="E16" s="10" t="s">
        <v>13</v>
      </c>
      <c r="F16" s="12" t="s">
        <v>235</v>
      </c>
      <c r="G16" s="15">
        <v>45000</v>
      </c>
      <c r="H16" s="12" t="s">
        <v>235</v>
      </c>
      <c r="I16" s="15">
        <v>45000</v>
      </c>
      <c r="J16" s="10" t="s">
        <v>170</v>
      </c>
      <c r="K16" s="12" t="s">
        <v>325</v>
      </c>
    </row>
    <row r="17" spans="1:11" s="30" customFormat="1" ht="42" x14ac:dyDescent="0.45">
      <c r="A17" s="23">
        <v>14</v>
      </c>
      <c r="B17" s="8" t="s">
        <v>231</v>
      </c>
      <c r="C17" s="15">
        <v>45000</v>
      </c>
      <c r="D17" s="15">
        <v>45000</v>
      </c>
      <c r="E17" s="10" t="s">
        <v>13</v>
      </c>
      <c r="F17" s="12" t="s">
        <v>234</v>
      </c>
      <c r="G17" s="15">
        <v>45000</v>
      </c>
      <c r="H17" s="12" t="s">
        <v>234</v>
      </c>
      <c r="I17" s="15">
        <v>45000</v>
      </c>
      <c r="J17" s="10" t="s">
        <v>170</v>
      </c>
      <c r="K17" s="12" t="s">
        <v>326</v>
      </c>
    </row>
    <row r="18" spans="1:11" s="30" customFormat="1" ht="42" x14ac:dyDescent="0.45">
      <c r="A18" s="23">
        <v>15</v>
      </c>
      <c r="B18" s="8" t="s">
        <v>231</v>
      </c>
      <c r="C18" s="15">
        <v>45000</v>
      </c>
      <c r="D18" s="15">
        <v>45000</v>
      </c>
      <c r="E18" s="10" t="s">
        <v>13</v>
      </c>
      <c r="F18" s="12" t="s">
        <v>233</v>
      </c>
      <c r="G18" s="15">
        <v>45000</v>
      </c>
      <c r="H18" s="12" t="s">
        <v>233</v>
      </c>
      <c r="I18" s="15">
        <v>45000</v>
      </c>
      <c r="J18" s="10" t="s">
        <v>170</v>
      </c>
      <c r="K18" s="12" t="s">
        <v>327</v>
      </c>
    </row>
    <row r="19" spans="1:11" s="30" customFormat="1" ht="42" x14ac:dyDescent="0.45">
      <c r="A19" s="23">
        <v>16</v>
      </c>
      <c r="B19" s="8" t="s">
        <v>231</v>
      </c>
      <c r="C19" s="15">
        <v>45000</v>
      </c>
      <c r="D19" s="15">
        <v>45000</v>
      </c>
      <c r="E19" s="10" t="s">
        <v>13</v>
      </c>
      <c r="F19" s="12" t="s">
        <v>232</v>
      </c>
      <c r="G19" s="15">
        <v>45000</v>
      </c>
      <c r="H19" s="12" t="s">
        <v>232</v>
      </c>
      <c r="I19" s="15">
        <v>45000</v>
      </c>
      <c r="J19" s="10" t="s">
        <v>170</v>
      </c>
      <c r="K19" s="12" t="s">
        <v>328</v>
      </c>
    </row>
    <row r="20" spans="1:11" s="30" customFormat="1" ht="42" x14ac:dyDescent="0.45">
      <c r="A20" s="23">
        <v>17</v>
      </c>
      <c r="B20" s="8" t="s">
        <v>231</v>
      </c>
      <c r="C20" s="15">
        <v>45000</v>
      </c>
      <c r="D20" s="15">
        <v>45000</v>
      </c>
      <c r="E20" s="10" t="s">
        <v>13</v>
      </c>
      <c r="F20" s="12" t="s">
        <v>230</v>
      </c>
      <c r="G20" s="15">
        <v>45000</v>
      </c>
      <c r="H20" s="12" t="s">
        <v>230</v>
      </c>
      <c r="I20" s="15">
        <v>45000</v>
      </c>
      <c r="J20" s="10" t="s">
        <v>170</v>
      </c>
      <c r="K20" s="12" t="s">
        <v>329</v>
      </c>
    </row>
    <row r="21" spans="1:11" s="30" customFormat="1" x14ac:dyDescent="0.45">
      <c r="A21" s="23">
        <v>18</v>
      </c>
      <c r="B21" s="8" t="s">
        <v>229</v>
      </c>
      <c r="C21" s="15">
        <v>42000</v>
      </c>
      <c r="D21" s="15">
        <v>42000</v>
      </c>
      <c r="E21" s="10" t="s">
        <v>13</v>
      </c>
      <c r="F21" s="12" t="s">
        <v>330</v>
      </c>
      <c r="G21" s="15">
        <v>42000</v>
      </c>
      <c r="H21" s="12" t="s">
        <v>330</v>
      </c>
      <c r="I21" s="15">
        <v>42000</v>
      </c>
      <c r="J21" s="10" t="s">
        <v>170</v>
      </c>
      <c r="K21" s="12" t="s">
        <v>331</v>
      </c>
    </row>
    <row r="22" spans="1:11" s="30" customFormat="1" x14ac:dyDescent="0.45">
      <c r="A22" s="23">
        <v>19</v>
      </c>
      <c r="B22" s="8" t="s">
        <v>86</v>
      </c>
      <c r="C22" s="15">
        <v>45000</v>
      </c>
      <c r="D22" s="15">
        <v>45000</v>
      </c>
      <c r="E22" s="10" t="s">
        <v>13</v>
      </c>
      <c r="F22" s="12" t="s">
        <v>225</v>
      </c>
      <c r="G22" s="15">
        <v>45000</v>
      </c>
      <c r="H22" s="12" t="s">
        <v>225</v>
      </c>
      <c r="I22" s="15">
        <v>45000</v>
      </c>
      <c r="J22" s="10" t="s">
        <v>170</v>
      </c>
      <c r="K22" s="12" t="s">
        <v>332</v>
      </c>
    </row>
    <row r="23" spans="1:11" s="30" customFormat="1" ht="42" x14ac:dyDescent="0.45">
      <c r="A23" s="23">
        <v>20</v>
      </c>
      <c r="B23" s="8" t="s">
        <v>86</v>
      </c>
      <c r="C23" s="15">
        <v>45000</v>
      </c>
      <c r="D23" s="15">
        <v>45000</v>
      </c>
      <c r="E23" s="10" t="s">
        <v>13</v>
      </c>
      <c r="F23" s="12" t="s">
        <v>224</v>
      </c>
      <c r="G23" s="15">
        <v>45000</v>
      </c>
      <c r="H23" s="12" t="s">
        <v>224</v>
      </c>
      <c r="I23" s="15">
        <v>45000</v>
      </c>
      <c r="J23" s="10" t="s">
        <v>170</v>
      </c>
      <c r="K23" s="12" t="s">
        <v>333</v>
      </c>
    </row>
    <row r="24" spans="1:11" s="30" customFormat="1" x14ac:dyDescent="0.45">
      <c r="A24" s="23">
        <v>21</v>
      </c>
      <c r="B24" s="8" t="s">
        <v>86</v>
      </c>
      <c r="C24" s="15">
        <v>45000</v>
      </c>
      <c r="D24" s="15">
        <v>45000</v>
      </c>
      <c r="E24" s="10" t="s">
        <v>13</v>
      </c>
      <c r="F24" s="12" t="s">
        <v>223</v>
      </c>
      <c r="G24" s="15">
        <v>45000</v>
      </c>
      <c r="H24" s="12" t="s">
        <v>223</v>
      </c>
      <c r="I24" s="15">
        <v>45000</v>
      </c>
      <c r="J24" s="10" t="s">
        <v>170</v>
      </c>
      <c r="K24" s="12" t="s">
        <v>334</v>
      </c>
    </row>
    <row r="25" spans="1:11" s="30" customFormat="1" x14ac:dyDescent="0.45">
      <c r="A25" s="23">
        <v>22</v>
      </c>
      <c r="B25" s="8" t="s">
        <v>86</v>
      </c>
      <c r="C25" s="15">
        <v>45000</v>
      </c>
      <c r="D25" s="15">
        <v>45000</v>
      </c>
      <c r="E25" s="10" t="s">
        <v>13</v>
      </c>
      <c r="F25" s="12" t="s">
        <v>222</v>
      </c>
      <c r="G25" s="15">
        <v>45000</v>
      </c>
      <c r="H25" s="12" t="s">
        <v>222</v>
      </c>
      <c r="I25" s="15">
        <v>45000</v>
      </c>
      <c r="J25" s="10" t="s">
        <v>170</v>
      </c>
      <c r="K25" s="12" t="s">
        <v>335</v>
      </c>
    </row>
    <row r="26" spans="1:11" s="30" customFormat="1" ht="42" x14ac:dyDescent="0.45">
      <c r="A26" s="23">
        <v>23</v>
      </c>
      <c r="B26" s="24" t="s">
        <v>193</v>
      </c>
      <c r="C26" s="25">
        <v>19800</v>
      </c>
      <c r="D26" s="25">
        <v>19800</v>
      </c>
      <c r="E26" s="23" t="s">
        <v>13</v>
      </c>
      <c r="F26" s="26" t="s">
        <v>114</v>
      </c>
      <c r="G26" s="25">
        <v>19800</v>
      </c>
      <c r="H26" s="26" t="s">
        <v>114</v>
      </c>
      <c r="I26" s="25">
        <v>19800</v>
      </c>
      <c r="J26" s="23" t="s">
        <v>171</v>
      </c>
      <c r="K26" s="26" t="s">
        <v>182</v>
      </c>
    </row>
    <row r="27" spans="1:11" s="30" customFormat="1" ht="42" x14ac:dyDescent="0.45">
      <c r="A27" s="23">
        <v>24</v>
      </c>
      <c r="B27" s="28" t="s">
        <v>194</v>
      </c>
      <c r="C27" s="29">
        <v>10000</v>
      </c>
      <c r="D27" s="29">
        <v>10000</v>
      </c>
      <c r="E27" s="23" t="s">
        <v>13</v>
      </c>
      <c r="F27" s="26" t="s">
        <v>114</v>
      </c>
      <c r="G27" s="29">
        <v>10000</v>
      </c>
      <c r="H27" s="26" t="s">
        <v>114</v>
      </c>
      <c r="I27" s="29">
        <v>10000</v>
      </c>
      <c r="J27" s="23" t="s">
        <v>171</v>
      </c>
      <c r="K27" s="26" t="s">
        <v>183</v>
      </c>
    </row>
    <row r="28" spans="1:11" s="30" customFormat="1" ht="42" x14ac:dyDescent="0.45">
      <c r="A28" s="23">
        <v>25</v>
      </c>
      <c r="B28" s="28" t="s">
        <v>195</v>
      </c>
      <c r="C28" s="29">
        <v>40000</v>
      </c>
      <c r="D28" s="29">
        <v>40000</v>
      </c>
      <c r="E28" s="23" t="s">
        <v>13</v>
      </c>
      <c r="F28" s="26" t="s">
        <v>114</v>
      </c>
      <c r="G28" s="29">
        <v>40000</v>
      </c>
      <c r="H28" s="26" t="s">
        <v>114</v>
      </c>
      <c r="I28" s="29">
        <v>40000</v>
      </c>
      <c r="J28" s="23" t="s">
        <v>171</v>
      </c>
      <c r="K28" s="26" t="s">
        <v>184</v>
      </c>
    </row>
    <row r="29" spans="1:11" s="30" customFormat="1" ht="42" x14ac:dyDescent="0.45">
      <c r="A29" s="23">
        <v>26</v>
      </c>
      <c r="B29" s="28" t="s">
        <v>198</v>
      </c>
      <c r="C29" s="29">
        <v>19545</v>
      </c>
      <c r="D29" s="29">
        <v>19545</v>
      </c>
      <c r="E29" s="23" t="s">
        <v>13</v>
      </c>
      <c r="F29" s="26" t="s">
        <v>176</v>
      </c>
      <c r="G29" s="29">
        <v>19545</v>
      </c>
      <c r="H29" s="26" t="s">
        <v>176</v>
      </c>
      <c r="I29" s="29">
        <v>19545</v>
      </c>
      <c r="J29" s="23" t="s">
        <v>171</v>
      </c>
      <c r="K29" s="26" t="s">
        <v>185</v>
      </c>
    </row>
    <row r="30" spans="1:11" s="30" customFormat="1" x14ac:dyDescent="0.45">
      <c r="A30" s="23">
        <v>27</v>
      </c>
      <c r="B30" s="8" t="s">
        <v>245</v>
      </c>
      <c r="C30" s="15">
        <v>4656</v>
      </c>
      <c r="D30" s="15">
        <v>4656</v>
      </c>
      <c r="E30" s="10" t="s">
        <v>13</v>
      </c>
      <c r="F30" s="12" t="s">
        <v>244</v>
      </c>
      <c r="G30" s="15">
        <v>4656</v>
      </c>
      <c r="H30" s="12" t="s">
        <v>244</v>
      </c>
      <c r="I30" s="15">
        <v>4656</v>
      </c>
      <c r="J30" s="10" t="s">
        <v>171</v>
      </c>
      <c r="K30" s="12" t="s">
        <v>336</v>
      </c>
    </row>
    <row r="31" spans="1:11" s="30" customFormat="1" ht="63" x14ac:dyDescent="0.45">
      <c r="A31" s="23">
        <v>28</v>
      </c>
      <c r="B31" s="28" t="s">
        <v>199</v>
      </c>
      <c r="C31" s="29">
        <v>9300</v>
      </c>
      <c r="D31" s="29">
        <v>9300</v>
      </c>
      <c r="E31" s="23" t="s">
        <v>13</v>
      </c>
      <c r="F31" s="26" t="s">
        <v>177</v>
      </c>
      <c r="G31" s="29">
        <v>9300</v>
      </c>
      <c r="H31" s="26" t="s">
        <v>177</v>
      </c>
      <c r="I31" s="29">
        <v>9300</v>
      </c>
      <c r="J31" s="23" t="s">
        <v>172</v>
      </c>
      <c r="K31" s="26" t="s">
        <v>186</v>
      </c>
    </row>
    <row r="32" spans="1:11" s="30" customFormat="1" x14ac:dyDescent="0.45">
      <c r="A32" s="23">
        <v>29</v>
      </c>
      <c r="B32" s="8" t="s">
        <v>86</v>
      </c>
      <c r="C32" s="15">
        <v>4350</v>
      </c>
      <c r="D32" s="15">
        <v>4350</v>
      </c>
      <c r="E32" s="10" t="s">
        <v>13</v>
      </c>
      <c r="F32" s="12" t="s">
        <v>87</v>
      </c>
      <c r="G32" s="15">
        <v>4350</v>
      </c>
      <c r="H32" s="12" t="s">
        <v>87</v>
      </c>
      <c r="I32" s="15">
        <v>4350</v>
      </c>
      <c r="J32" s="10" t="s">
        <v>337</v>
      </c>
      <c r="K32" s="12" t="s">
        <v>338</v>
      </c>
    </row>
    <row r="33" spans="1:11" s="30" customFormat="1" x14ac:dyDescent="0.45">
      <c r="A33" s="23">
        <v>30</v>
      </c>
      <c r="B33" s="28" t="s">
        <v>196</v>
      </c>
      <c r="C33" s="29">
        <v>493000</v>
      </c>
      <c r="D33" s="29">
        <v>432000</v>
      </c>
      <c r="E33" s="23" t="s">
        <v>13</v>
      </c>
      <c r="F33" s="26" t="s">
        <v>10</v>
      </c>
      <c r="G33" s="29">
        <v>432000</v>
      </c>
      <c r="H33" s="26" t="s">
        <v>10</v>
      </c>
      <c r="I33" s="29">
        <v>432000</v>
      </c>
      <c r="J33" s="23" t="s">
        <v>173</v>
      </c>
      <c r="K33" s="26" t="s">
        <v>187</v>
      </c>
    </row>
    <row r="34" spans="1:11" s="30" customFormat="1" ht="42" x14ac:dyDescent="0.45">
      <c r="A34" s="23">
        <v>31</v>
      </c>
      <c r="B34" s="28" t="s">
        <v>197</v>
      </c>
      <c r="C34" s="29">
        <v>110000</v>
      </c>
      <c r="D34" s="29">
        <v>109000</v>
      </c>
      <c r="E34" s="23" t="s">
        <v>13</v>
      </c>
      <c r="F34" s="26" t="s">
        <v>10</v>
      </c>
      <c r="G34" s="29">
        <v>109000</v>
      </c>
      <c r="H34" s="26" t="s">
        <v>10</v>
      </c>
      <c r="I34" s="29">
        <v>109000</v>
      </c>
      <c r="J34" s="23" t="s">
        <v>173</v>
      </c>
      <c r="K34" s="26" t="s">
        <v>188</v>
      </c>
    </row>
    <row r="35" spans="1:11" s="30" customFormat="1" ht="42" x14ac:dyDescent="0.45">
      <c r="A35" s="23">
        <v>32</v>
      </c>
      <c r="B35" s="28" t="s">
        <v>200</v>
      </c>
      <c r="C35" s="29">
        <v>14819.5</v>
      </c>
      <c r="D35" s="29">
        <v>14819.5</v>
      </c>
      <c r="E35" s="23" t="s">
        <v>13</v>
      </c>
      <c r="F35" s="26" t="s">
        <v>7</v>
      </c>
      <c r="G35" s="29">
        <v>14819.5</v>
      </c>
      <c r="H35" s="26" t="s">
        <v>7</v>
      </c>
      <c r="I35" s="29">
        <v>14819.5</v>
      </c>
      <c r="J35" s="23" t="s">
        <v>173</v>
      </c>
      <c r="K35" s="26" t="s">
        <v>189</v>
      </c>
    </row>
    <row r="36" spans="1:11" s="30" customFormat="1" x14ac:dyDescent="0.45">
      <c r="A36" s="23">
        <v>33</v>
      </c>
      <c r="B36" s="8" t="s">
        <v>339</v>
      </c>
      <c r="C36" s="15">
        <v>2240</v>
      </c>
      <c r="D36" s="15">
        <v>2240</v>
      </c>
      <c r="E36" s="10" t="s">
        <v>13</v>
      </c>
      <c r="F36" s="12" t="s">
        <v>2</v>
      </c>
      <c r="G36" s="15">
        <v>2240</v>
      </c>
      <c r="H36" s="12" t="s">
        <v>2</v>
      </c>
      <c r="I36" s="15">
        <v>2240</v>
      </c>
      <c r="J36" s="10" t="s">
        <v>173</v>
      </c>
      <c r="K36" s="12" t="s">
        <v>340</v>
      </c>
    </row>
    <row r="37" spans="1:11" s="30" customFormat="1" ht="42" x14ac:dyDescent="0.45">
      <c r="A37" s="23">
        <v>34</v>
      </c>
      <c r="B37" s="8" t="s">
        <v>341</v>
      </c>
      <c r="C37" s="15">
        <v>4000</v>
      </c>
      <c r="D37" s="15">
        <v>4000</v>
      </c>
      <c r="E37" s="10" t="s">
        <v>13</v>
      </c>
      <c r="F37" s="12" t="s">
        <v>268</v>
      </c>
      <c r="G37" s="15">
        <v>4000</v>
      </c>
      <c r="H37" s="12" t="s">
        <v>268</v>
      </c>
      <c r="I37" s="15">
        <v>4000</v>
      </c>
      <c r="J37" s="10" t="s">
        <v>173</v>
      </c>
      <c r="K37" s="12" t="s">
        <v>342</v>
      </c>
    </row>
    <row r="38" spans="1:11" s="30" customFormat="1" x14ac:dyDescent="0.45">
      <c r="A38" s="23">
        <v>35</v>
      </c>
      <c r="B38" s="28" t="s">
        <v>201</v>
      </c>
      <c r="C38" s="29">
        <v>35605</v>
      </c>
      <c r="D38" s="29">
        <v>35605</v>
      </c>
      <c r="E38" s="23" t="s">
        <v>13</v>
      </c>
      <c r="F38" s="26" t="s">
        <v>2</v>
      </c>
      <c r="G38" s="29">
        <v>35605</v>
      </c>
      <c r="H38" s="26" t="s">
        <v>2</v>
      </c>
      <c r="I38" s="29">
        <v>35605</v>
      </c>
      <c r="J38" s="23" t="s">
        <v>174</v>
      </c>
      <c r="K38" s="26" t="s">
        <v>190</v>
      </c>
    </row>
    <row r="39" spans="1:11" s="30" customFormat="1" x14ac:dyDescent="0.45">
      <c r="A39" s="31"/>
      <c r="B39" s="32"/>
      <c r="C39" s="33"/>
      <c r="D39" s="33"/>
      <c r="E39" s="31"/>
      <c r="F39" s="34"/>
      <c r="G39" s="33"/>
      <c r="H39" s="34"/>
      <c r="I39" s="33"/>
      <c r="J39" s="31"/>
      <c r="K39" s="34"/>
    </row>
    <row r="40" spans="1:11" s="30" customFormat="1" x14ac:dyDescent="0.45">
      <c r="A40" s="31"/>
      <c r="B40" s="32"/>
      <c r="C40" s="33"/>
      <c r="D40" s="33"/>
      <c r="E40" s="31"/>
      <c r="F40" s="34"/>
      <c r="G40" s="33"/>
      <c r="H40" s="34"/>
      <c r="I40" s="33"/>
      <c r="J40" s="31"/>
      <c r="K40" s="34"/>
    </row>
    <row r="41" spans="1:11" s="30" customFormat="1" x14ac:dyDescent="0.45">
      <c r="A41" s="31"/>
      <c r="B41" s="32"/>
      <c r="C41" s="33"/>
      <c r="D41" s="33"/>
      <c r="E41" s="31"/>
      <c r="F41" s="34"/>
      <c r="G41" s="33"/>
      <c r="H41" s="34"/>
      <c r="I41" s="33"/>
      <c r="J41" s="31"/>
      <c r="K41" s="34"/>
    </row>
    <row r="42" spans="1:11" s="30" customFormat="1" x14ac:dyDescent="0.45">
      <c r="A42" s="31"/>
      <c r="B42" s="32"/>
      <c r="C42" s="33"/>
      <c r="D42" s="33"/>
      <c r="E42" s="31"/>
      <c r="F42" s="34"/>
      <c r="G42" s="33"/>
      <c r="H42" s="34"/>
      <c r="I42" s="33"/>
      <c r="J42" s="31"/>
      <c r="K42" s="34"/>
    </row>
    <row r="43" spans="1:11" s="30" customFormat="1" x14ac:dyDescent="0.45">
      <c r="A43" s="31"/>
      <c r="B43" s="32"/>
      <c r="C43" s="33"/>
      <c r="D43" s="33"/>
      <c r="E43" s="31"/>
      <c r="F43" s="34"/>
      <c r="G43" s="33"/>
      <c r="H43" s="34"/>
      <c r="I43" s="33"/>
      <c r="J43" s="31"/>
      <c r="K43" s="34"/>
    </row>
    <row r="44" spans="1:11" s="30" customFormat="1" x14ac:dyDescent="0.45">
      <c r="A44" s="31"/>
      <c r="B44" s="32"/>
      <c r="C44" s="33"/>
      <c r="D44" s="33"/>
      <c r="E44" s="31"/>
      <c r="F44" s="34"/>
      <c r="G44" s="33"/>
      <c r="H44" s="34"/>
      <c r="I44" s="33"/>
      <c r="J44" s="31"/>
      <c r="K44" s="34"/>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6"/>
  <sheetViews>
    <sheetView workbookViewId="0">
      <selection activeCell="B4" sqref="B4:K23"/>
    </sheetView>
  </sheetViews>
  <sheetFormatPr defaultRowHeight="21" x14ac:dyDescent="0.45"/>
  <cols>
    <col min="1" max="1" width="6.25" style="11" customWidth="1"/>
    <col min="2" max="2" width="31" style="9" customWidth="1"/>
    <col min="3" max="3" width="10.625" style="17" customWidth="1"/>
    <col min="4" max="4" width="10.75" style="17" customWidth="1"/>
    <col min="5" max="5" width="13.25" style="11" customWidth="1"/>
    <col min="6" max="6" width="16.125" style="13" customWidth="1"/>
    <col min="7" max="7" width="10.875" style="17" customWidth="1"/>
    <col min="8" max="8" width="15.75" style="13" customWidth="1"/>
    <col min="9" max="9" width="12.125" style="17" customWidth="1"/>
    <col min="10" max="10" width="9" style="11"/>
    <col min="11" max="11" width="19.25" style="13" customWidth="1"/>
    <col min="12" max="16384" width="9" style="1"/>
  </cols>
  <sheetData>
    <row r="1" spans="1:11" ht="26.25" customHeight="1" x14ac:dyDescent="0.5">
      <c r="A1" s="96" t="s">
        <v>126</v>
      </c>
      <c r="B1" s="96"/>
      <c r="C1" s="96"/>
      <c r="D1" s="96"/>
      <c r="E1" s="96"/>
      <c r="F1" s="96"/>
      <c r="G1" s="96"/>
      <c r="H1" s="96"/>
      <c r="I1" s="96"/>
      <c r="J1" s="96"/>
      <c r="K1" s="96"/>
    </row>
    <row r="2" spans="1:11" ht="28.5" customHeight="1" x14ac:dyDescent="0.5">
      <c r="A2" s="97" t="s">
        <v>11</v>
      </c>
      <c r="B2" s="97"/>
      <c r="C2" s="97"/>
      <c r="D2" s="97"/>
      <c r="E2" s="97"/>
      <c r="F2" s="97"/>
      <c r="G2" s="97"/>
      <c r="H2" s="97"/>
      <c r="I2" s="97"/>
      <c r="J2" s="97"/>
      <c r="K2" s="97"/>
    </row>
    <row r="3" spans="1:11" s="22" customFormat="1" ht="62.25" customHeight="1" x14ac:dyDescent="0.2">
      <c r="A3" s="19" t="s">
        <v>12</v>
      </c>
      <c r="B3" s="20" t="s">
        <v>15</v>
      </c>
      <c r="C3" s="21" t="s">
        <v>16</v>
      </c>
      <c r="D3" s="21" t="s">
        <v>22</v>
      </c>
      <c r="E3" s="19" t="s">
        <v>17</v>
      </c>
      <c r="F3" s="20" t="s">
        <v>19</v>
      </c>
      <c r="G3" s="21" t="s">
        <v>18</v>
      </c>
      <c r="H3" s="20" t="s">
        <v>14</v>
      </c>
      <c r="I3" s="21" t="s">
        <v>20</v>
      </c>
      <c r="J3" s="108" t="s">
        <v>21</v>
      </c>
      <c r="K3" s="108"/>
    </row>
    <row r="4" spans="1:11" s="27" customFormat="1" ht="42" x14ac:dyDescent="0.45">
      <c r="A4" s="23">
        <v>1</v>
      </c>
      <c r="B4" s="24" t="s">
        <v>144</v>
      </c>
      <c r="C4" s="25">
        <v>342000</v>
      </c>
      <c r="D4" s="25">
        <v>342000</v>
      </c>
      <c r="E4" s="23" t="s">
        <v>13</v>
      </c>
      <c r="F4" s="26" t="s">
        <v>8</v>
      </c>
      <c r="G4" s="25">
        <v>342000</v>
      </c>
      <c r="H4" s="26" t="s">
        <v>8</v>
      </c>
      <c r="I4" s="25">
        <v>342000</v>
      </c>
      <c r="J4" s="23" t="s">
        <v>127</v>
      </c>
      <c r="K4" s="26" t="s">
        <v>145</v>
      </c>
    </row>
    <row r="5" spans="1:11" s="27" customFormat="1" ht="42" x14ac:dyDescent="0.45">
      <c r="A5" s="23">
        <v>2</v>
      </c>
      <c r="B5" s="24" t="s">
        <v>306</v>
      </c>
      <c r="C5" s="25">
        <v>2480</v>
      </c>
      <c r="D5" s="25">
        <v>2480</v>
      </c>
      <c r="E5" s="23" t="s">
        <v>13</v>
      </c>
      <c r="F5" s="26" t="s">
        <v>268</v>
      </c>
      <c r="G5" s="25">
        <v>2480</v>
      </c>
      <c r="H5" s="26" t="s">
        <v>268</v>
      </c>
      <c r="I5" s="25">
        <v>2480</v>
      </c>
      <c r="J5" s="23" t="s">
        <v>307</v>
      </c>
      <c r="K5" s="26" t="s">
        <v>308</v>
      </c>
    </row>
    <row r="6" spans="1:11" s="27" customFormat="1" ht="42" x14ac:dyDescent="0.45">
      <c r="A6" s="23">
        <v>3</v>
      </c>
      <c r="B6" s="24" t="s">
        <v>137</v>
      </c>
      <c r="C6" s="25">
        <v>25670</v>
      </c>
      <c r="D6" s="25">
        <v>25670</v>
      </c>
      <c r="E6" s="23" t="s">
        <v>13</v>
      </c>
      <c r="F6" s="26" t="s">
        <v>114</v>
      </c>
      <c r="G6" s="25">
        <v>25670</v>
      </c>
      <c r="H6" s="26" t="s">
        <v>114</v>
      </c>
      <c r="I6" s="25">
        <v>25670</v>
      </c>
      <c r="J6" s="23" t="s">
        <v>128</v>
      </c>
      <c r="K6" s="26" t="s">
        <v>146</v>
      </c>
    </row>
    <row r="7" spans="1:11" s="27" customFormat="1" x14ac:dyDescent="0.45">
      <c r="A7" s="23">
        <v>4</v>
      </c>
      <c r="B7" s="24" t="s">
        <v>137</v>
      </c>
      <c r="C7" s="25">
        <v>132000</v>
      </c>
      <c r="D7" s="25">
        <v>132000</v>
      </c>
      <c r="E7" s="23" t="s">
        <v>13</v>
      </c>
      <c r="F7" s="26" t="s">
        <v>160</v>
      </c>
      <c r="G7" s="25">
        <v>132000</v>
      </c>
      <c r="H7" s="26" t="s">
        <v>160</v>
      </c>
      <c r="I7" s="25">
        <v>132000</v>
      </c>
      <c r="J7" s="23" t="s">
        <v>128</v>
      </c>
      <c r="K7" s="26" t="s">
        <v>147</v>
      </c>
    </row>
    <row r="8" spans="1:11" s="27" customFormat="1" x14ac:dyDescent="0.45">
      <c r="A8" s="23">
        <v>5</v>
      </c>
      <c r="B8" s="24" t="s">
        <v>137</v>
      </c>
      <c r="C8" s="25">
        <v>5850</v>
      </c>
      <c r="D8" s="25">
        <v>5850</v>
      </c>
      <c r="E8" s="23" t="s">
        <v>13</v>
      </c>
      <c r="F8" s="26" t="s">
        <v>161</v>
      </c>
      <c r="G8" s="25">
        <v>5850</v>
      </c>
      <c r="H8" s="26" t="s">
        <v>161</v>
      </c>
      <c r="I8" s="25">
        <v>5850</v>
      </c>
      <c r="J8" s="23" t="s">
        <v>128</v>
      </c>
      <c r="K8" s="26" t="s">
        <v>148</v>
      </c>
    </row>
    <row r="9" spans="1:11" s="30" customFormat="1" x14ac:dyDescent="0.45">
      <c r="A9" s="23">
        <v>6</v>
      </c>
      <c r="B9" s="24" t="s">
        <v>137</v>
      </c>
      <c r="C9" s="25">
        <v>8750</v>
      </c>
      <c r="D9" s="25">
        <v>8750</v>
      </c>
      <c r="E9" s="23" t="s">
        <v>13</v>
      </c>
      <c r="F9" s="26" t="s">
        <v>162</v>
      </c>
      <c r="G9" s="25">
        <v>8750</v>
      </c>
      <c r="H9" s="26" t="s">
        <v>162</v>
      </c>
      <c r="I9" s="25">
        <v>8750</v>
      </c>
      <c r="J9" s="23" t="s">
        <v>129</v>
      </c>
      <c r="K9" s="26" t="s">
        <v>149</v>
      </c>
    </row>
    <row r="10" spans="1:11" s="30" customFormat="1" ht="42" x14ac:dyDescent="0.45">
      <c r="A10" s="23">
        <v>7</v>
      </c>
      <c r="B10" s="24" t="s">
        <v>309</v>
      </c>
      <c r="C10" s="25">
        <v>4600</v>
      </c>
      <c r="D10" s="25">
        <v>4600</v>
      </c>
      <c r="E10" s="23" t="s">
        <v>13</v>
      </c>
      <c r="F10" s="26" t="s">
        <v>114</v>
      </c>
      <c r="G10" s="25">
        <v>4600</v>
      </c>
      <c r="H10" s="26" t="s">
        <v>114</v>
      </c>
      <c r="I10" s="25">
        <v>4600</v>
      </c>
      <c r="J10" s="23" t="s">
        <v>129</v>
      </c>
      <c r="K10" s="26" t="s">
        <v>310</v>
      </c>
    </row>
    <row r="11" spans="1:11" s="30" customFormat="1" ht="42" x14ac:dyDescent="0.45">
      <c r="A11" s="23">
        <v>8</v>
      </c>
      <c r="B11" s="24" t="s">
        <v>137</v>
      </c>
      <c r="C11" s="25">
        <v>3580</v>
      </c>
      <c r="D11" s="25">
        <v>3580</v>
      </c>
      <c r="E11" s="23" t="s">
        <v>13</v>
      </c>
      <c r="F11" s="26" t="s">
        <v>114</v>
      </c>
      <c r="G11" s="25">
        <v>3580</v>
      </c>
      <c r="H11" s="26" t="s">
        <v>114</v>
      </c>
      <c r="I11" s="25">
        <v>3580</v>
      </c>
      <c r="J11" s="23" t="s">
        <v>129</v>
      </c>
      <c r="K11" s="26" t="s">
        <v>311</v>
      </c>
    </row>
    <row r="12" spans="1:11" s="30" customFormat="1" x14ac:dyDescent="0.45">
      <c r="A12" s="23">
        <v>9</v>
      </c>
      <c r="B12" s="28" t="s">
        <v>138</v>
      </c>
      <c r="C12" s="29">
        <v>20800</v>
      </c>
      <c r="D12" s="29">
        <v>20800</v>
      </c>
      <c r="E12" s="23" t="s">
        <v>13</v>
      </c>
      <c r="F12" s="26" t="s">
        <v>115</v>
      </c>
      <c r="G12" s="29">
        <v>20800</v>
      </c>
      <c r="H12" s="26" t="s">
        <v>115</v>
      </c>
      <c r="I12" s="29">
        <v>20800</v>
      </c>
      <c r="J12" s="23" t="s">
        <v>130</v>
      </c>
      <c r="K12" s="26" t="s">
        <v>150</v>
      </c>
    </row>
    <row r="13" spans="1:11" s="30" customFormat="1" ht="42" x14ac:dyDescent="0.45">
      <c r="A13" s="23">
        <v>10</v>
      </c>
      <c r="B13" s="28" t="s">
        <v>166</v>
      </c>
      <c r="C13" s="29">
        <v>98400</v>
      </c>
      <c r="D13" s="29">
        <v>98400</v>
      </c>
      <c r="E13" s="23" t="s">
        <v>13</v>
      </c>
      <c r="F13" s="26" t="s">
        <v>114</v>
      </c>
      <c r="G13" s="29">
        <v>98400</v>
      </c>
      <c r="H13" s="26" t="s">
        <v>114</v>
      </c>
      <c r="I13" s="29">
        <v>98400</v>
      </c>
      <c r="J13" s="23" t="s">
        <v>130</v>
      </c>
      <c r="K13" s="26" t="s">
        <v>151</v>
      </c>
    </row>
    <row r="14" spans="1:11" s="30" customFormat="1" ht="42" x14ac:dyDescent="0.45">
      <c r="A14" s="23">
        <v>11</v>
      </c>
      <c r="B14" s="24" t="s">
        <v>137</v>
      </c>
      <c r="C14" s="25">
        <v>1600</v>
      </c>
      <c r="D14" s="25">
        <v>1600</v>
      </c>
      <c r="E14" s="23" t="s">
        <v>13</v>
      </c>
      <c r="F14" s="26" t="s">
        <v>162</v>
      </c>
      <c r="G14" s="25">
        <v>1600</v>
      </c>
      <c r="H14" s="26" t="s">
        <v>162</v>
      </c>
      <c r="I14" s="25">
        <v>1600</v>
      </c>
      <c r="J14" s="23" t="s">
        <v>130</v>
      </c>
      <c r="K14" s="26" t="s">
        <v>312</v>
      </c>
    </row>
    <row r="15" spans="1:11" s="30" customFormat="1" ht="42" x14ac:dyDescent="0.45">
      <c r="A15" s="23">
        <v>12</v>
      </c>
      <c r="B15" s="24" t="s">
        <v>313</v>
      </c>
      <c r="C15" s="25">
        <v>3900</v>
      </c>
      <c r="D15" s="25">
        <v>3900</v>
      </c>
      <c r="E15" s="23" t="s">
        <v>13</v>
      </c>
      <c r="F15" s="26" t="s">
        <v>163</v>
      </c>
      <c r="G15" s="25">
        <v>3900</v>
      </c>
      <c r="H15" s="26" t="s">
        <v>163</v>
      </c>
      <c r="I15" s="25">
        <v>3900</v>
      </c>
      <c r="J15" s="23" t="s">
        <v>130</v>
      </c>
      <c r="K15" s="26" t="s">
        <v>314</v>
      </c>
    </row>
    <row r="16" spans="1:11" s="30" customFormat="1" ht="42" x14ac:dyDescent="0.45">
      <c r="A16" s="23">
        <v>13</v>
      </c>
      <c r="B16" s="28" t="s">
        <v>139</v>
      </c>
      <c r="C16" s="29">
        <v>8800</v>
      </c>
      <c r="D16" s="29">
        <v>8800</v>
      </c>
      <c r="E16" s="23" t="s">
        <v>13</v>
      </c>
      <c r="F16" s="26" t="s">
        <v>163</v>
      </c>
      <c r="G16" s="29">
        <v>8800</v>
      </c>
      <c r="H16" s="26" t="s">
        <v>163</v>
      </c>
      <c r="I16" s="29">
        <v>8800</v>
      </c>
      <c r="J16" s="23" t="s">
        <v>131</v>
      </c>
      <c r="K16" s="26" t="s">
        <v>152</v>
      </c>
    </row>
    <row r="17" spans="1:11" s="30" customFormat="1" ht="42" x14ac:dyDescent="0.45">
      <c r="A17" s="23">
        <v>14</v>
      </c>
      <c r="B17" s="28" t="s">
        <v>140</v>
      </c>
      <c r="C17" s="29">
        <v>16900</v>
      </c>
      <c r="D17" s="29">
        <v>16900</v>
      </c>
      <c r="E17" s="23" t="s">
        <v>13</v>
      </c>
      <c r="F17" s="26" t="s">
        <v>163</v>
      </c>
      <c r="G17" s="29">
        <v>16900</v>
      </c>
      <c r="H17" s="26" t="s">
        <v>163</v>
      </c>
      <c r="I17" s="29">
        <v>16900</v>
      </c>
      <c r="J17" s="23" t="s">
        <v>131</v>
      </c>
      <c r="K17" s="26" t="s">
        <v>153</v>
      </c>
    </row>
    <row r="18" spans="1:11" s="30" customFormat="1" ht="42" x14ac:dyDescent="0.45">
      <c r="A18" s="23">
        <v>15</v>
      </c>
      <c r="B18" s="28" t="s">
        <v>141</v>
      </c>
      <c r="C18" s="29">
        <v>35200</v>
      </c>
      <c r="D18" s="29">
        <v>35200</v>
      </c>
      <c r="E18" s="23" t="s">
        <v>13</v>
      </c>
      <c r="F18" s="26" t="s">
        <v>163</v>
      </c>
      <c r="G18" s="29">
        <v>35200</v>
      </c>
      <c r="H18" s="26" t="s">
        <v>163</v>
      </c>
      <c r="I18" s="29">
        <v>35200</v>
      </c>
      <c r="J18" s="23" t="s">
        <v>131</v>
      </c>
      <c r="K18" s="26" t="s">
        <v>154</v>
      </c>
    </row>
    <row r="19" spans="1:11" s="30" customFormat="1" ht="42" x14ac:dyDescent="0.45">
      <c r="A19" s="23">
        <v>16</v>
      </c>
      <c r="B19" s="28" t="s">
        <v>142</v>
      </c>
      <c r="C19" s="29">
        <v>67600</v>
      </c>
      <c r="D19" s="29">
        <v>67600</v>
      </c>
      <c r="E19" s="23" t="s">
        <v>13</v>
      </c>
      <c r="F19" s="26" t="s">
        <v>163</v>
      </c>
      <c r="G19" s="29">
        <v>67600</v>
      </c>
      <c r="H19" s="26" t="s">
        <v>163</v>
      </c>
      <c r="I19" s="29">
        <v>67600</v>
      </c>
      <c r="J19" s="23" t="s">
        <v>132</v>
      </c>
      <c r="K19" s="26" t="s">
        <v>155</v>
      </c>
    </row>
    <row r="20" spans="1:11" s="30" customFormat="1" ht="63" x14ac:dyDescent="0.45">
      <c r="A20" s="23">
        <v>17</v>
      </c>
      <c r="B20" s="28" t="s">
        <v>165</v>
      </c>
      <c r="C20" s="29">
        <v>8526.08</v>
      </c>
      <c r="D20" s="29">
        <v>8526.08</v>
      </c>
      <c r="E20" s="23" t="s">
        <v>13</v>
      </c>
      <c r="F20" s="26" t="s">
        <v>5</v>
      </c>
      <c r="G20" s="29">
        <v>8526.08</v>
      </c>
      <c r="H20" s="26" t="s">
        <v>5</v>
      </c>
      <c r="I20" s="29">
        <v>8526.08</v>
      </c>
      <c r="J20" s="23" t="s">
        <v>133</v>
      </c>
      <c r="K20" s="26" t="s">
        <v>156</v>
      </c>
    </row>
    <row r="21" spans="1:11" s="30" customFormat="1" ht="42" x14ac:dyDescent="0.45">
      <c r="A21" s="23">
        <v>18</v>
      </c>
      <c r="B21" s="28" t="s">
        <v>143</v>
      </c>
      <c r="C21" s="29">
        <v>31800</v>
      </c>
      <c r="D21" s="29">
        <v>31800</v>
      </c>
      <c r="E21" s="23" t="s">
        <v>13</v>
      </c>
      <c r="F21" s="26" t="s">
        <v>160</v>
      </c>
      <c r="G21" s="29">
        <v>31800</v>
      </c>
      <c r="H21" s="26" t="s">
        <v>160</v>
      </c>
      <c r="I21" s="29">
        <v>31800</v>
      </c>
      <c r="J21" s="23" t="s">
        <v>134</v>
      </c>
      <c r="K21" s="26" t="s">
        <v>157</v>
      </c>
    </row>
    <row r="22" spans="1:11" s="30" customFormat="1" ht="42" x14ac:dyDescent="0.45">
      <c r="A22" s="23">
        <v>19</v>
      </c>
      <c r="B22" s="28" t="s">
        <v>143</v>
      </c>
      <c r="C22" s="29">
        <v>6000</v>
      </c>
      <c r="D22" s="29">
        <v>6000</v>
      </c>
      <c r="E22" s="23" t="s">
        <v>13</v>
      </c>
      <c r="F22" s="26" t="s">
        <v>164</v>
      </c>
      <c r="G22" s="29">
        <v>6000</v>
      </c>
      <c r="H22" s="26" t="s">
        <v>164</v>
      </c>
      <c r="I22" s="29">
        <v>6000</v>
      </c>
      <c r="J22" s="23" t="s">
        <v>135</v>
      </c>
      <c r="K22" s="26" t="s">
        <v>158</v>
      </c>
    </row>
    <row r="23" spans="1:11" s="30" customFormat="1" ht="42" x14ac:dyDescent="0.45">
      <c r="A23" s="23">
        <v>20</v>
      </c>
      <c r="B23" s="28" t="s">
        <v>124</v>
      </c>
      <c r="C23" s="29">
        <v>18170</v>
      </c>
      <c r="D23" s="29">
        <v>18170</v>
      </c>
      <c r="E23" s="23" t="s">
        <v>13</v>
      </c>
      <c r="F23" s="26" t="s">
        <v>114</v>
      </c>
      <c r="G23" s="29">
        <v>18170</v>
      </c>
      <c r="H23" s="26" t="s">
        <v>114</v>
      </c>
      <c r="I23" s="29">
        <v>18170</v>
      </c>
      <c r="J23" s="23" t="s">
        <v>136</v>
      </c>
      <c r="K23" s="26" t="s">
        <v>159</v>
      </c>
    </row>
    <row r="24" spans="1:11" s="30" customFormat="1" x14ac:dyDescent="0.45">
      <c r="A24" s="31"/>
      <c r="B24" s="32"/>
      <c r="C24" s="33"/>
      <c r="D24" s="33"/>
      <c r="E24" s="31"/>
      <c r="F24" s="34"/>
      <c r="G24" s="33"/>
      <c r="H24" s="34"/>
      <c r="I24" s="33"/>
      <c r="J24" s="31"/>
      <c r="K24" s="34"/>
    </row>
    <row r="25" spans="1:11" s="30" customFormat="1" x14ac:dyDescent="0.45">
      <c r="A25" s="31"/>
      <c r="B25" s="32"/>
      <c r="C25" s="33"/>
      <c r="D25" s="33"/>
      <c r="E25" s="31"/>
      <c r="F25" s="34"/>
      <c r="G25" s="33"/>
      <c r="H25" s="34"/>
      <c r="I25" s="33"/>
      <c r="J25" s="31"/>
      <c r="K25" s="34"/>
    </row>
    <row r="26" spans="1:11" s="30" customFormat="1" x14ac:dyDescent="0.45">
      <c r="A26" s="31"/>
      <c r="B26" s="32"/>
      <c r="C26" s="33"/>
      <c r="D26" s="33"/>
      <c r="E26" s="31"/>
      <c r="F26" s="34"/>
      <c r="G26" s="33"/>
      <c r="H26" s="34"/>
      <c r="I26" s="33"/>
      <c r="J26" s="31"/>
      <c r="K26" s="34"/>
    </row>
    <row r="27" spans="1:11" s="30" customFormat="1" x14ac:dyDescent="0.45">
      <c r="A27" s="31"/>
      <c r="B27" s="32"/>
      <c r="C27" s="33"/>
      <c r="D27" s="33"/>
      <c r="E27" s="31"/>
      <c r="F27" s="34"/>
      <c r="G27" s="33"/>
      <c r="H27" s="34"/>
      <c r="I27" s="33"/>
      <c r="J27" s="31"/>
      <c r="K27" s="34"/>
    </row>
    <row r="28" spans="1:11" s="30" customFormat="1" x14ac:dyDescent="0.45">
      <c r="A28" s="31"/>
      <c r="B28" s="32"/>
      <c r="C28" s="33"/>
      <c r="D28" s="33"/>
      <c r="E28" s="31"/>
      <c r="F28" s="34"/>
      <c r="G28" s="33"/>
      <c r="H28" s="34"/>
      <c r="I28" s="33"/>
      <c r="J28" s="31"/>
      <c r="K28" s="34"/>
    </row>
    <row r="29" spans="1:11" s="30" customFormat="1" x14ac:dyDescent="0.45">
      <c r="A29" s="31"/>
      <c r="B29" s="32"/>
      <c r="C29" s="33"/>
      <c r="D29" s="33"/>
      <c r="E29" s="31"/>
      <c r="F29" s="34"/>
      <c r="G29" s="33"/>
      <c r="H29" s="34"/>
      <c r="I29" s="33"/>
      <c r="J29" s="31"/>
      <c r="K29" s="34"/>
    </row>
    <row r="30" spans="1:11" s="30" customFormat="1" x14ac:dyDescent="0.45">
      <c r="A30" s="31"/>
      <c r="B30" s="32"/>
      <c r="C30" s="33"/>
      <c r="D30" s="33"/>
      <c r="E30" s="31"/>
      <c r="F30" s="34"/>
      <c r="G30" s="33"/>
      <c r="H30" s="34"/>
      <c r="I30" s="33"/>
      <c r="J30" s="31"/>
      <c r="K30" s="34"/>
    </row>
    <row r="31" spans="1:11" s="30" customFormat="1" x14ac:dyDescent="0.45">
      <c r="A31" s="31"/>
      <c r="B31" s="32"/>
      <c r="C31" s="33"/>
      <c r="D31" s="33"/>
      <c r="E31" s="31"/>
      <c r="F31" s="34"/>
      <c r="G31" s="33"/>
      <c r="H31" s="34"/>
      <c r="I31" s="33"/>
      <c r="J31" s="31"/>
      <c r="K31" s="34"/>
    </row>
    <row r="32" spans="1:11" s="30" customFormat="1" x14ac:dyDescent="0.45">
      <c r="A32" s="31"/>
      <c r="B32" s="32"/>
      <c r="C32" s="33"/>
      <c r="D32" s="33"/>
      <c r="E32" s="31"/>
      <c r="F32" s="34"/>
      <c r="G32" s="33"/>
      <c r="H32" s="34"/>
      <c r="I32" s="33"/>
      <c r="J32" s="31"/>
      <c r="K32" s="34"/>
    </row>
    <row r="33" spans="1:11" s="30" customFormat="1" x14ac:dyDescent="0.45">
      <c r="A33" s="31"/>
      <c r="B33" s="32"/>
      <c r="C33" s="33"/>
      <c r="D33" s="33"/>
      <c r="E33" s="31"/>
      <c r="F33" s="34"/>
      <c r="G33" s="33"/>
      <c r="H33" s="34"/>
      <c r="I33" s="33"/>
      <c r="J33" s="31"/>
      <c r="K33" s="34"/>
    </row>
    <row r="34" spans="1:11" s="30" customFormat="1" x14ac:dyDescent="0.45">
      <c r="A34" s="31"/>
      <c r="B34" s="32"/>
      <c r="C34" s="33"/>
      <c r="D34" s="33"/>
      <c r="E34" s="31"/>
      <c r="F34" s="34"/>
      <c r="G34" s="33"/>
      <c r="H34" s="34"/>
      <c r="I34" s="33"/>
      <c r="J34" s="31"/>
      <c r="K34" s="34"/>
    </row>
    <row r="35" spans="1:11" s="30" customFormat="1" x14ac:dyDescent="0.45">
      <c r="A35" s="31"/>
      <c r="B35" s="32"/>
      <c r="C35" s="33"/>
      <c r="D35" s="33"/>
      <c r="E35" s="31"/>
      <c r="F35" s="34"/>
      <c r="G35" s="33"/>
      <c r="H35" s="34"/>
      <c r="I35" s="33"/>
      <c r="J35" s="31"/>
      <c r="K35" s="34"/>
    </row>
    <row r="36" spans="1:11" s="30" customFormat="1" x14ac:dyDescent="0.45">
      <c r="A36" s="31"/>
      <c r="B36" s="32"/>
      <c r="C36" s="33"/>
      <c r="D36" s="33"/>
      <c r="E36" s="31"/>
      <c r="F36" s="34"/>
      <c r="G36" s="33"/>
      <c r="H36" s="34"/>
      <c r="I36" s="33"/>
      <c r="J36" s="31"/>
      <c r="K36" s="34"/>
    </row>
    <row r="37" spans="1:11" s="30" customFormat="1" x14ac:dyDescent="0.45">
      <c r="A37" s="31"/>
      <c r="B37" s="32"/>
      <c r="C37" s="33"/>
      <c r="D37" s="33"/>
      <c r="E37" s="31"/>
      <c r="F37" s="34"/>
      <c r="G37" s="33"/>
      <c r="H37" s="34"/>
      <c r="I37" s="33"/>
      <c r="J37" s="31"/>
      <c r="K37" s="34"/>
    </row>
    <row r="38" spans="1:11" s="30" customFormat="1" x14ac:dyDescent="0.45">
      <c r="A38" s="31"/>
      <c r="B38" s="32"/>
      <c r="C38" s="33"/>
      <c r="D38" s="33"/>
      <c r="E38" s="31"/>
      <c r="F38" s="34"/>
      <c r="G38" s="33"/>
      <c r="H38" s="34"/>
      <c r="I38" s="33"/>
      <c r="J38" s="31"/>
      <c r="K38" s="34"/>
    </row>
    <row r="39" spans="1:11" s="30" customFormat="1" x14ac:dyDescent="0.45">
      <c r="A39" s="31"/>
      <c r="B39" s="32"/>
      <c r="C39" s="33"/>
      <c r="D39" s="33"/>
      <c r="E39" s="31"/>
      <c r="F39" s="34"/>
      <c r="G39" s="33"/>
      <c r="H39" s="34"/>
      <c r="I39" s="33"/>
      <c r="J39" s="31"/>
      <c r="K39" s="34"/>
    </row>
    <row r="40" spans="1:11" s="30" customFormat="1" x14ac:dyDescent="0.45">
      <c r="A40" s="31"/>
      <c r="B40" s="32"/>
      <c r="C40" s="33"/>
      <c r="D40" s="33"/>
      <c r="E40" s="31"/>
      <c r="F40" s="34"/>
      <c r="G40" s="33"/>
      <c r="H40" s="34"/>
      <c r="I40" s="33"/>
      <c r="J40" s="31"/>
      <c r="K40" s="34"/>
    </row>
    <row r="41" spans="1:11" s="30" customFormat="1" x14ac:dyDescent="0.45">
      <c r="A41" s="31"/>
      <c r="B41" s="32"/>
      <c r="C41" s="33"/>
      <c r="D41" s="33"/>
      <c r="E41" s="31"/>
      <c r="F41" s="34"/>
      <c r="G41" s="33"/>
      <c r="H41" s="34"/>
      <c r="I41" s="33"/>
      <c r="J41" s="31"/>
      <c r="K41" s="34"/>
    </row>
    <row r="42" spans="1:11" s="30" customFormat="1" x14ac:dyDescent="0.45">
      <c r="A42" s="31"/>
      <c r="B42" s="32"/>
      <c r="C42" s="33"/>
      <c r="D42" s="33"/>
      <c r="E42" s="31"/>
      <c r="F42" s="34"/>
      <c r="G42" s="33"/>
      <c r="H42" s="34"/>
      <c r="I42" s="33"/>
      <c r="J42" s="31"/>
      <c r="K42" s="34"/>
    </row>
    <row r="43" spans="1:11" s="30" customFormat="1" x14ac:dyDescent="0.45">
      <c r="A43" s="31"/>
      <c r="B43" s="32"/>
      <c r="C43" s="33"/>
      <c r="D43" s="33"/>
      <c r="E43" s="31"/>
      <c r="F43" s="34"/>
      <c r="G43" s="33"/>
      <c r="H43" s="34"/>
      <c r="I43" s="33"/>
      <c r="J43" s="31"/>
      <c r="K43" s="34"/>
    </row>
    <row r="44" spans="1:11" s="30" customFormat="1" x14ac:dyDescent="0.45">
      <c r="A44" s="31"/>
      <c r="B44" s="32"/>
      <c r="C44" s="33"/>
      <c r="D44" s="33"/>
      <c r="E44" s="31"/>
      <c r="F44" s="34"/>
      <c r="G44" s="33"/>
      <c r="H44" s="34"/>
      <c r="I44" s="33"/>
      <c r="J44" s="31"/>
      <c r="K44" s="34"/>
    </row>
    <row r="45" spans="1:11" s="30" customFormat="1" x14ac:dyDescent="0.45">
      <c r="A45" s="31"/>
      <c r="B45" s="32"/>
      <c r="C45" s="33"/>
      <c r="D45" s="33"/>
      <c r="E45" s="31"/>
      <c r="F45" s="34"/>
      <c r="G45" s="33"/>
      <c r="H45" s="34"/>
      <c r="I45" s="33"/>
      <c r="J45" s="31"/>
      <c r="K45" s="34"/>
    </row>
    <row r="46" spans="1:11" s="30" customFormat="1" x14ac:dyDescent="0.45">
      <c r="A46" s="31"/>
      <c r="B46" s="32"/>
      <c r="C46" s="33"/>
      <c r="D46" s="33"/>
      <c r="E46" s="31"/>
      <c r="F46" s="34"/>
      <c r="G46" s="33"/>
      <c r="H46" s="34"/>
      <c r="I46" s="33"/>
      <c r="J46" s="31"/>
      <c r="K46" s="34"/>
    </row>
  </sheetData>
  <mergeCells count="3">
    <mergeCell ref="A1:K1"/>
    <mergeCell ref="A2:K2"/>
    <mergeCell ref="J3:K3"/>
  </mergeCells>
  <pageMargins left="0.31496062992125984" right="0.31496062992125984" top="0.55118110236220474" bottom="0.35433070866141736"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14</vt:i4>
      </vt:variant>
      <vt:variant>
        <vt:lpstr>ช่วงที่มีชื่อ</vt:lpstr>
      </vt:variant>
      <vt:variant>
        <vt:i4>14</vt:i4>
      </vt:variant>
    </vt:vector>
  </HeadingPairs>
  <TitlesOfParts>
    <vt:vector size="28" baseType="lpstr">
      <vt:lpstr>พย.66</vt:lpstr>
      <vt:lpstr>ตค.66 </vt:lpstr>
      <vt:lpstr>กย.66</vt:lpstr>
      <vt:lpstr>สค.66 </vt:lpstr>
      <vt:lpstr>กค.66</vt:lpstr>
      <vt:lpstr>มิย.66</vt:lpstr>
      <vt:lpstr>พค.66</vt:lpstr>
      <vt:lpstr>เมย.66</vt:lpstr>
      <vt:lpstr>มีค.66</vt:lpstr>
      <vt:lpstr>กพ.66</vt:lpstr>
      <vt:lpstr>มค.66</vt:lpstr>
      <vt:lpstr>ธค.65</vt:lpstr>
      <vt:lpstr>พย.65</vt:lpstr>
      <vt:lpstr>งบประมาณ 2567</vt:lpstr>
      <vt:lpstr>กค.66!Print_Titles</vt:lpstr>
      <vt:lpstr>กพ.66!Print_Titles</vt:lpstr>
      <vt:lpstr>กย.66!Print_Titles</vt:lpstr>
      <vt:lpstr>'งบประมาณ 2567'!Print_Titles</vt:lpstr>
      <vt:lpstr>'ตค.66 '!Print_Titles</vt:lpstr>
      <vt:lpstr>ธค.65!Print_Titles</vt:lpstr>
      <vt:lpstr>พค.66!Print_Titles</vt:lpstr>
      <vt:lpstr>พย.65!Print_Titles</vt:lpstr>
      <vt:lpstr>พย.66!Print_Titles</vt:lpstr>
      <vt:lpstr>มค.66!Print_Titles</vt:lpstr>
      <vt:lpstr>มิย.66!Print_Titles</vt:lpstr>
      <vt:lpstr>มีค.66!Print_Titles</vt:lpstr>
      <vt:lpstr>เมย.66!Print_Titles</vt:lpstr>
      <vt:lpstr>'สค.66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2024-04-24T03:24:54Z</dcterms:modified>
</cp:coreProperties>
</file>